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Midtjylland\Udgivet februar 2026\"/>
    </mc:Choice>
  </mc:AlternateContent>
  <xr:revisionPtr revIDLastSave="0" documentId="13_ncr:1_{32709A9F-06DA-438C-93E5-E50E30589264}" xr6:coauthVersionLast="47" xr6:coauthVersionMax="47" xr10:uidLastSave="{00000000-0000-0000-0000-000000000000}"/>
  <bookViews>
    <workbookView xWindow="-108" yWindow="-108" windowWidth="23256" windowHeight="12456"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<sst xmlns="http://schemas.openxmlformats.org/spreadsheetml/2006/main" count="1197" uniqueCount="285">
  <si>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</si>
  <si>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</si>
  <si>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</si>
  <si>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</si>
  <si>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</si>
  <si>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</si>
  <si>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</si>
  <si>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</si>
  <si>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</si>
  <si>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</si>
  <si>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</si>
  <si>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</si>
  <si>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</si>
  <si>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</si>
  <si>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</si>
  <si>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</si>
  <si>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</si>
  <si>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</si>
  <si>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</si>
  <si>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</si>
  <si>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</si>
  <si>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</si>
  <si>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</si>
  <si>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</si>
  <si>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</si>
  <si>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</si>
  <si>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</si>
  <si>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</si>
  <si>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</si>
  <si>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</si>
  <si>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</si>
  <si>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</si>
  <si>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</si>
  <si>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</si>
  <si>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</si>
  <si>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</si>
  <si>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</si>
  <si>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</si>
  <si>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</si>
  <si>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</si>
  <si>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</si>
  <si>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</si>
  <si>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</si>
  <si>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</si>
  <si>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</si>
  <si>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</si>
  <si>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</si>
  <si>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</si>
  <si>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</si>
  <si>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</si>
  <si>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</si>
  <si>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</si>
  <si>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</si>
  <si>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</si>
  <si>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</si>
  <si>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</si>
  <si>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</si>
  <si>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</si>
  <si>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</si>
  <si>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</si>
  <si>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</si>
  <si>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</si>
  <si>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</si>
  <si>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</si>
  <si>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</si>
  <si>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</si>
  <si>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</si>
  <si>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</si>
  <si>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</si>
  <si>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</si>
  <si>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</si>
  <si>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</si>
  <si>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</si>
  <si>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</si>
  <si>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</si>
  <si>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</si>
  <si>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</si>
  <si>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</si>
  <si>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</si>
  <si>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</si>
  <si>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</si>
  <si>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</si>
  <si>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</si>
  <si>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</si>
  <si>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</si>
  <si>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</si>
  <si>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</si>
  <si>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</si>
  <si>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</si>
  <si>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</si>
  <si>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</si>
  <si>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</si>
  <si>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</si>
  <si>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</si>
  <si>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</si>
  <si>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</si>
  <si>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</si>
  <si>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</si>
  <si>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</si>
  <si>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</si>
  <si>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</si>
  <si>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</si>
  <si>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</si>
  <si>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</si>
  <si>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</si>
  <si>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</si>
  <si>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</si>
  <si>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</si>
  <si>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</si>
  <si>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</si>
  <si>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</si>
  <si>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</si>
  <si>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</si>
  <si>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</si>
  <si>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</si>
  <si>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</si>
  <si>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</si>
  <si>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</si>
  <si>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</si>
  <si>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</si>
  <si>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</si>
  <si>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</si>
  <si>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</si>
  <si>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</si>
  <si>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</si>
  <si>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</si>
  <si>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</si>
  <si>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</si>
  <si>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</si>
  <si>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</si>
  <si>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</si>
  <si>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</si>
  <si>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</si>
  <si>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</si>
  <si>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</si>
  <si>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</si>
  <si>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</si>
  <si>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</si>
  <si>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</si>
  <si>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</si>
  <si>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</si>
  <si>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</si>
  <si>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</si>
  <si>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</si>
  <si>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</si>
  <si>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</si>
  <si>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</si>
  <si>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</si>
  <si>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</si>
  <si>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</si>
  <si>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</si>
  <si>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</si>
  <si>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</si>
  <si>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</si>
  <si>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</si>
  <si>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</si>
  <si>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</si>
  <si>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</si>
  <si>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</si>
  <si>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</si>
  <si>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</si>
  <si>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</si>
  <si>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</si>
  <si>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</si>
  <si>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</si>
  <si>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</si>
  <si>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</si>
  <si>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</si>
  <si>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</si>
  <si>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</si>
  <si>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</si>
  <si>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</si>
  <si>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</si>
  <si>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</si>
  <si>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</si>
  <si>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</si>
  <si>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</si>
  <si>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</si>
  <si>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</si>
  <si>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</si>
  <si>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</si>
  <si>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</si>
  <si>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</si>
  <si>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</si>
  <si>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</si>
  <si>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</si>
  <si>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</si>
  <si>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</si>
  <si>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</si>
  <si>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</si>
  <si>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</si>
  <si>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</si>
  <si>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</si>
  <si>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</si>
  <si>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</si>
  <si>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</si>
  <si>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</si>
  <si>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</si>
  <si>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</si>
  <si>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</si>
  <si>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</si>
  <si>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</si>
  <si>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</si>
  <si>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</si>
  <si>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</si>
  <si>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</si>
  <si>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</si>
  <si>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</si>
  <si>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</si>
  <si>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</si>
  <si>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</si>
  <si>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</si>
  <si>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</si>
  <si>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</si>
  <si>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</si>
  <si>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</si>
  <si>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</si>
  <si>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Kilde:  Yderregisteret (september 2025), Sundhedsdatastyrelsen.</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</si>
  <si>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</si>
  <si>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</si>
  <si>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</si>
  <si>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</si>
  <si>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</si>
  <si>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</si>
  <si>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</si>
  <si>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</si>
  <si>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</si>
  <si>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</si>
  <si>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</si>
  <si>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</si>
  <si>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</si>
  <si>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</si>
  <si>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</si>
  <si>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</si>
  <si>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</si>
  <si>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</si>
  <si>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</si>
  <si>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Midtjylland</t>
  </si>
  <si>
    <t>Sundhedsråd Midt</t>
  </si>
  <si>
    <t>Silkeborg</t>
  </si>
  <si>
    <t>Skive</t>
  </si>
  <si>
    <t>Viborg</t>
  </si>
  <si>
    <t/>
  </si>
  <si>
    <t>Tabel 20b. Antal speciallægepraksis (med ydernummer) pr. 100.000 borgere</t>
  </si>
  <si>
    <t>Tabel 21b. Antal praksis i øvrig praksissektor (med ydernummer), pr. 100.000 borgere</t>
  </si>
  <si>
    <t>-1</t>
  </si>
  <si>
    <t>-341</t>
  </si>
  <si>
    <t>-102</t>
  </si>
  <si>
    <t>-282</t>
  </si>
  <si>
    <t>Sygeplejersker</t>
  </si>
  <si>
    <t xml:space="preserve">Anden beskæftigelse </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</si>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</sst>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3">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7" fillId="5" borderId="7" xfId="0" applyFont="1" applyFill="1" applyBorder="1" applyAlignment="1">
      <alignment horizontal="left"/>
    </xf>
    <xf numFmtId="164" fontId="18" fillId="2" borderId="7" xfId="0" applyNumberFormat="1" applyFont="1" applyFill="1" applyBorder="1" applyAlignment="1">
      <alignment horizontal="right"/>
    </xf>
    <xf numFmtId="164" fontId="18" fillId="3" borderId="7"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6" fillId="2" borderId="11" xfId="0" applyFont="1" applyFill="1" applyBorder="1" applyAlignment="1">
      <alignment horizontal="left"/>
    </xf>
    <xf numFmtId="0" fontId="20"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4" fontId="8" fillId="3" borderId="8" xfId="0" quotePrefix="1" applyNumberFormat="1" applyFont="1" applyFill="1" applyBorder="1" applyAlignment="1">
      <alignment horizontal="left" indent="14"/>
    </xf>
    <xf numFmtId="164" fontId="8" fillId="2"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3" borderId="7" xfId="0" applyNumberFormat="1" applyFont="1" applyFill="1" applyBorder="1" applyAlignment="1">
      <alignment horizontal="right"/>
    </xf>
    <xf numFmtId="166" fontId="18" fillId="2" borderId="7" xfId="0" applyNumberFormat="1" applyFont="1" applyFill="1" applyBorder="1" applyAlignment="1">
      <alignment horizontal="right"/>
    </xf>
    <xf numFmtId="166" fontId="18"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6" fontId="8" fillId="3" borderId="8" xfId="0" quotePrefix="1" applyNumberFormat="1" applyFont="1" applyFill="1" applyBorder="1" applyAlignment="1">
      <alignment horizontal="left" indent="14"/>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2" fontId="8" fillId="2" borderId="8"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2" fontId="8" fillId="2" borderId="7"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Midt</a:t>
          </a:r>
        </a:p>
      </xdr:txBody>
    </xdr:sp>
    <xdr:clientData/>
  </xdr:twoCellAnchor>
  <xdr:twoCellAnchor editAs="oneCell">
    <xdr:from>
      <xdr:col>5</xdr:col>
      <xdr:colOff>180974</xdr:colOff>
      <xdr:row>5</xdr:row>
      <xdr:rowOff>371475</xdr:rowOff>
    </xdr:from>
    <xdr:to>
      <xdr:col>6</xdr:col>
      <xdr:colOff>2381934</xdr:colOff>
      <xdr:row>20</xdr:row>
      <xdr:rowOff>66675</xdr:rowOff>
    </xdr:to>
    <xdr:pic>
      <xdr:nvPicPr>
        <xdr:cNvPr id="4" name="Billede 3" descr="Danmarkskort">
          <a:extLst>
            <a:ext uri="{FF2B5EF4-FFF2-40B4-BE49-F238E27FC236}">
              <a16:creationId xmlns:a16="http://schemas.microsoft.com/office/drawing/2014/main" id="{8C54EE22-2876-4495-848A-DC1F6A6A1B7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16024" y="2133600"/>
          <a:ext cx="5475655" cy="5029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22530" y="83629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85040" y="874395"/>
          <a:ext cx="2417121" cy="101807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64090" y="845820"/>
          <a:ext cx="2411406"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4585" y="81724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7765" y="845820"/>
          <a:ext cx="2432361"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10625" y="836295"/>
          <a:ext cx="2258328"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59045" y="852746"/>
          <a:ext cx="2263870" cy="98773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203180" y="845820"/>
          <a:ext cx="2218323"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19385" y="836295"/>
          <a:ext cx="2206381" cy="96580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62660" y="855345"/>
          <a:ext cx="222924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91725" y="855345"/>
          <a:ext cx="222162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63400" y="836295"/>
          <a:ext cx="302170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6365" y="864870"/>
          <a:ext cx="299122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6655" y="836295"/>
          <a:ext cx="300646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24540" y="855345"/>
          <a:ext cx="2769550" cy="92979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92565" y="817245"/>
          <a:ext cx="2767645" cy="92979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803005" y="845820"/>
          <a:ext cx="2239897" cy="112591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63200" y="836295"/>
          <a:ext cx="2251327" cy="113353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1675" y="836295"/>
          <a:ext cx="2245612" cy="113353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84524" y="854120"/>
          <a:ext cx="2413895" cy="101863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89875" y="864870"/>
          <a:ext cx="2396166"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7720"/>
          <a:ext cx="242855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7135" y="864870"/>
          <a:ext cx="2468556" cy="101807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67" t="s">
        <v>268</v>
      </c>
      <c r="D8" s="168"/>
      <c r="E8" s="169"/>
      <c r="F8" s="13"/>
      <c r="G8" s="13"/>
      <c r="H8" s="11"/>
    </row>
    <row r="9" spans="2:8" ht="46.2" customHeight="1" x14ac:dyDescent="0.7">
      <c r="B9" s="10"/>
      <c r="C9" s="170"/>
      <c r="D9" s="171"/>
      <c r="E9" s="172"/>
      <c r="F9" s="13"/>
      <c r="G9" s="13"/>
      <c r="H9" s="11"/>
    </row>
    <row r="10" spans="2:8" ht="21" customHeight="1" x14ac:dyDescent="0.7">
      <c r="B10" s="10"/>
      <c r="C10" s="144"/>
      <c r="D10" s="159"/>
      <c r="E10" s="148"/>
      <c r="F10" s="13"/>
      <c r="G10" s="13"/>
      <c r="H10" s="11"/>
    </row>
    <row r="11" spans="2:8" ht="18.600000000000001" customHeight="1" x14ac:dyDescent="0.7">
      <c r="B11" s="10"/>
      <c r="C11" s="160" t="s">
        <v>269</v>
      </c>
      <c r="D11" s="161"/>
      <c r="E11" s="162"/>
      <c r="F11" s="13"/>
      <c r="G11" s="13"/>
      <c r="H11" s="11"/>
    </row>
    <row r="12" spans="2:8" ht="24.6" customHeight="1" x14ac:dyDescent="0.7">
      <c r="B12" s="10"/>
      <c r="C12" s="173" t="s">
        <v>270</v>
      </c>
      <c r="D12" s="174"/>
      <c r="E12" s="175"/>
      <c r="F12" s="13"/>
      <c r="G12" s="13"/>
      <c r="H12" s="11"/>
    </row>
    <row r="13" spans="2:8" ht="18.600000000000001" customHeight="1" x14ac:dyDescent="0.7">
      <c r="B13" s="10"/>
      <c r="C13" s="163"/>
      <c r="D13" s="161"/>
      <c r="E13" s="162"/>
      <c r="F13" s="13"/>
      <c r="G13" s="13"/>
      <c r="H13" s="11"/>
    </row>
    <row r="14" spans="2:8" ht="24.6" customHeight="1" x14ac:dyDescent="0.7">
      <c r="B14" s="10"/>
      <c r="C14" s="181" t="s">
        <v>271</v>
      </c>
      <c r="D14" s="182"/>
      <c r="E14" s="183"/>
      <c r="F14" s="13"/>
      <c r="G14" s="13"/>
      <c r="H14" s="11"/>
    </row>
    <row r="15" spans="2:8" ht="21.6" customHeight="1" x14ac:dyDescent="0.7">
      <c r="B15" s="10"/>
      <c r="C15" s="163"/>
      <c r="D15" s="161"/>
      <c r="E15" s="162"/>
      <c r="F15" s="13"/>
      <c r="G15" s="13"/>
      <c r="H15" s="11"/>
    </row>
    <row r="16" spans="2:8" ht="21.6" customHeight="1" x14ac:dyDescent="0.7">
      <c r="B16" s="10"/>
      <c r="C16" s="170" t="s">
        <v>272</v>
      </c>
      <c r="D16" s="171"/>
      <c r="E16" s="172"/>
      <c r="F16" s="13"/>
      <c r="G16" s="13"/>
      <c r="H16" s="11"/>
    </row>
    <row r="17" spans="2:8" ht="18.600000000000001" customHeight="1" x14ac:dyDescent="0.7">
      <c r="B17" s="10"/>
      <c r="C17" s="163" t="s">
        <v>273</v>
      </c>
      <c r="D17" s="161"/>
      <c r="E17" s="162"/>
      <c r="F17" s="13"/>
      <c r="G17" s="13"/>
      <c r="H17" s="11"/>
    </row>
    <row r="18" spans="2:8" ht="18.600000000000001" customHeight="1" x14ac:dyDescent="0.7">
      <c r="B18" s="10"/>
      <c r="C18" s="147"/>
      <c r="D18" s="145"/>
      <c r="E18" s="146"/>
      <c r="F18" s="13"/>
      <c r="G18" s="13"/>
      <c r="H18" s="11"/>
    </row>
    <row r="19" spans="2:8" ht="23.4" customHeight="1" x14ac:dyDescent="0.7">
      <c r="B19" s="10"/>
      <c r="C19" s="170" t="s">
        <v>274</v>
      </c>
      <c r="D19" s="176"/>
      <c r="E19" s="177"/>
      <c r="F19" s="13"/>
      <c r="G19" s="13"/>
      <c r="H19" s="11"/>
    </row>
    <row r="20" spans="2:8" ht="23.4" customHeight="1" x14ac:dyDescent="0.7">
      <c r="B20" s="10"/>
      <c r="C20" s="178" t="s">
        <v>275</v>
      </c>
      <c r="D20" s="179"/>
      <c r="E20" s="180"/>
      <c r="F20" s="13"/>
      <c r="G20" s="13"/>
      <c r="H20" s="11"/>
    </row>
    <row r="21" spans="2:8" ht="18.600000000000001" customHeight="1" x14ac:dyDescent="0.7">
      <c r="B21" s="10"/>
      <c r="C21" s="178" t="s">
        <v>276</v>
      </c>
      <c r="D21" s="179"/>
      <c r="E21" s="180"/>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C191F68E-2D4B-4B8C-8149-E992230D4DC1}"/>
    <hyperlink ref="C12" r:id="rId2" xr:uid="{9F209239-5FEA-4885-9A06-CACC1394BE83}"/>
    <hyperlink ref="C20:E20" r:id="rId3" display="Sundhedsdata på tværs" xr:uid="{CC35BC1C-E3AC-423D-B8AA-8D9904F33025}"/>
    <hyperlink ref="C17" r:id="rId4" xr:uid="{1E009DEC-70BF-475B-B36F-5F6DA55041C6}"/>
    <hyperlink ref="C21" r:id="rId5" display="https://sundhedsdatabank.dk/behandling-og-pleje/kommunal-pleje" xr:uid="{CD66CE1A-20CF-45BF-ACEA-7950A86321A3}"/>
    <hyperlink ref="C21:E21" r:id="rId6" display="Kommunal pleje, omsorg og sygepleje" xr:uid="{FE5075A7-051A-45D7-83ED-FE2A06B22F32}"/>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4" t="s">
        <v>180</v>
      </c>
      <c r="D6" s="184"/>
      <c r="E6" s="184"/>
      <c r="F6" s="184"/>
      <c r="G6" s="26"/>
    </row>
    <row r="7" spans="2:7" ht="21" customHeight="1" x14ac:dyDescent="0.4">
      <c r="B7" s="23"/>
      <c r="C7" s="185" t="s">
        <v>133</v>
      </c>
      <c r="D7" s="185"/>
      <c r="E7" s="185"/>
      <c r="F7" s="185"/>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88" t="s">
        <v>4</v>
      </c>
      <c r="D10" s="201" t="s">
        <v>50</v>
      </c>
      <c r="E10" s="201"/>
      <c r="F10" s="190" t="s">
        <v>224</v>
      </c>
      <c r="G10" s="26"/>
    </row>
    <row r="11" spans="2:7" ht="49.2" customHeight="1" x14ac:dyDescent="0.3">
      <c r="B11" s="23"/>
      <c r="C11" s="188"/>
      <c r="D11" s="35" t="s">
        <v>51</v>
      </c>
      <c r="E11" s="35" t="s">
        <v>52</v>
      </c>
      <c r="F11" s="190"/>
      <c r="G11" s="26"/>
    </row>
    <row r="12" spans="2:7" ht="15" customHeight="1" x14ac:dyDescent="0.3">
      <c r="B12" s="23"/>
      <c r="C12" s="28" t="s">
        <v>11</v>
      </c>
      <c r="D12" s="38">
        <v>21982</v>
      </c>
      <c r="E12" s="36">
        <v>45670</v>
      </c>
      <c r="F12" s="38">
        <v>73915</v>
      </c>
      <c r="G12" s="26"/>
    </row>
    <row r="13" spans="2:7" ht="15" customHeight="1" x14ac:dyDescent="0.3">
      <c r="B13" s="23"/>
      <c r="C13" s="28" t="s">
        <v>237</v>
      </c>
      <c r="D13" s="38">
        <v>14623</v>
      </c>
      <c r="E13" s="36">
        <v>4184</v>
      </c>
      <c r="F13" s="38">
        <v>9466</v>
      </c>
      <c r="G13" s="26"/>
    </row>
    <row r="14" spans="2:7" ht="15" customHeight="1" x14ac:dyDescent="0.3">
      <c r="B14" s="23"/>
      <c r="C14" s="41" t="s">
        <v>238</v>
      </c>
      <c r="D14" s="44">
        <v>935</v>
      </c>
      <c r="E14" s="45">
        <v>1915</v>
      </c>
      <c r="F14" s="44">
        <v>2904</v>
      </c>
      <c r="G14" s="26"/>
    </row>
    <row r="15" spans="2:7" ht="15" customHeight="1" x14ac:dyDescent="0.3">
      <c r="B15" s="23"/>
      <c r="C15" s="46"/>
      <c r="D15" s="47"/>
      <c r="E15" s="47"/>
      <c r="F15" s="47"/>
      <c r="G15" s="26"/>
    </row>
    <row r="16" spans="2:7" ht="15" customHeight="1" x14ac:dyDescent="0.3">
      <c r="B16" s="23"/>
      <c r="C16" s="28" t="s">
        <v>239</v>
      </c>
      <c r="D16" s="38">
        <v>393</v>
      </c>
      <c r="E16" s="36">
        <v>665</v>
      </c>
      <c r="F16" s="38">
        <v>1054</v>
      </c>
      <c r="G16" s="26"/>
    </row>
    <row r="17" spans="2:7" ht="15" customHeight="1" x14ac:dyDescent="0.3">
      <c r="B17" s="23"/>
      <c r="C17" s="28" t="s">
        <v>240</v>
      </c>
      <c r="D17" s="38">
        <v>217</v>
      </c>
      <c r="E17" s="36">
        <v>445</v>
      </c>
      <c r="F17" s="38">
        <v>656</v>
      </c>
      <c r="G17" s="26"/>
    </row>
    <row r="18" spans="2:7" ht="15" customHeight="1" x14ac:dyDescent="0.3">
      <c r="B18" s="23"/>
      <c r="C18" s="29" t="s">
        <v>241</v>
      </c>
      <c r="D18" s="39">
        <v>325</v>
      </c>
      <c r="E18" s="37">
        <v>805</v>
      </c>
      <c r="F18" s="39">
        <v>1194</v>
      </c>
      <c r="G18" s="26"/>
    </row>
    <row r="19" spans="2:7" ht="15" customHeight="1" x14ac:dyDescent="0.3">
      <c r="B19" s="23"/>
      <c r="C19" s="32" t="s">
        <v>255</v>
      </c>
      <c r="D19" s="31"/>
      <c r="E19" s="31"/>
      <c r="F19" s="31"/>
      <c r="G19" s="26"/>
    </row>
    <row r="20" spans="2:7" ht="15" customHeight="1" x14ac:dyDescent="0.3">
      <c r="B20" s="23"/>
      <c r="C20" s="33" t="s">
        <v>278</v>
      </c>
      <c r="D20" s="33"/>
      <c r="E20" s="33"/>
      <c r="F20" s="33"/>
      <c r="G20" s="26"/>
    </row>
    <row r="21" spans="2:7" ht="15" customHeight="1" x14ac:dyDescent="0.3">
      <c r="B21" s="23"/>
      <c r="C21" s="33"/>
      <c r="D21" s="33"/>
      <c r="E21" s="33"/>
      <c r="F21" s="33"/>
      <c r="G21" s="26"/>
    </row>
    <row r="22" spans="2:7" ht="21" customHeight="1" x14ac:dyDescent="0.4">
      <c r="B22" s="23"/>
      <c r="C22" s="185" t="s">
        <v>134</v>
      </c>
      <c r="D22" s="185"/>
      <c r="E22" s="185"/>
      <c r="F22" s="185"/>
      <c r="G22" s="26"/>
    </row>
    <row r="23" spans="2:7" ht="18" x14ac:dyDescent="0.35">
      <c r="B23" s="23"/>
      <c r="C23" s="34" t="s">
        <v>14</v>
      </c>
      <c r="D23" s="5"/>
      <c r="E23" s="5"/>
      <c r="F23" s="6"/>
      <c r="G23" s="26"/>
    </row>
    <row r="24" spans="2:7" ht="15" customHeight="1" x14ac:dyDescent="0.35">
      <c r="B24" s="23"/>
      <c r="C24" s="20"/>
      <c r="D24" s="5"/>
      <c r="E24" s="5"/>
      <c r="F24" s="6"/>
      <c r="G24" s="26"/>
    </row>
    <row r="25" spans="2:7" ht="15" customHeight="1" x14ac:dyDescent="0.3">
      <c r="B25" s="23"/>
      <c r="C25" s="188" t="s">
        <v>4</v>
      </c>
      <c r="D25" s="201" t="s">
        <v>50</v>
      </c>
      <c r="E25" s="201"/>
      <c r="F25" s="190" t="s">
        <v>224</v>
      </c>
      <c r="G25" s="26"/>
    </row>
    <row r="26" spans="2:7" ht="49.2" customHeight="1" x14ac:dyDescent="0.3">
      <c r="B26" s="23"/>
      <c r="C26" s="188"/>
      <c r="D26" s="35" t="s">
        <v>51</v>
      </c>
      <c r="E26" s="35" t="s">
        <v>52</v>
      </c>
      <c r="F26" s="190"/>
      <c r="G26" s="26"/>
    </row>
    <row r="27" spans="2:7" ht="15" customHeight="1" x14ac:dyDescent="0.3">
      <c r="B27" s="23"/>
      <c r="C27" s="28" t="s">
        <v>11</v>
      </c>
      <c r="D27" s="38">
        <v>18191</v>
      </c>
      <c r="E27" s="36">
        <v>37013</v>
      </c>
      <c r="F27" s="38">
        <v>61366</v>
      </c>
      <c r="G27" s="26"/>
    </row>
    <row r="28" spans="2:7" ht="15" customHeight="1" x14ac:dyDescent="0.3">
      <c r="B28" s="23"/>
      <c r="C28" s="28" t="s">
        <v>237</v>
      </c>
      <c r="D28" s="38">
        <v>12305</v>
      </c>
      <c r="E28" s="36">
        <v>3520</v>
      </c>
      <c r="F28" s="38">
        <v>7837</v>
      </c>
      <c r="G28" s="26"/>
    </row>
    <row r="29" spans="2:7" ht="15" customHeight="1" x14ac:dyDescent="0.3">
      <c r="B29" s="23"/>
      <c r="C29" s="41" t="s">
        <v>238</v>
      </c>
      <c r="D29" s="44">
        <v>791</v>
      </c>
      <c r="E29" s="45">
        <v>1584</v>
      </c>
      <c r="F29" s="44">
        <v>2433</v>
      </c>
      <c r="G29" s="26"/>
    </row>
    <row r="30" spans="2:7" ht="15" customHeight="1" x14ac:dyDescent="0.3">
      <c r="B30" s="23"/>
      <c r="C30" s="46"/>
      <c r="D30" s="47"/>
      <c r="E30" s="47"/>
      <c r="F30" s="47"/>
      <c r="G30" s="26"/>
    </row>
    <row r="31" spans="2:7" ht="15" customHeight="1" x14ac:dyDescent="0.3">
      <c r="B31" s="23"/>
      <c r="C31" s="28" t="s">
        <v>239</v>
      </c>
      <c r="D31" s="38">
        <v>327</v>
      </c>
      <c r="E31" s="36">
        <v>560</v>
      </c>
      <c r="F31" s="38">
        <v>896</v>
      </c>
      <c r="G31" s="26"/>
    </row>
    <row r="32" spans="2:7" ht="15" customHeight="1" x14ac:dyDescent="0.3">
      <c r="B32" s="23"/>
      <c r="C32" s="28" t="s">
        <v>240</v>
      </c>
      <c r="D32" s="38">
        <v>191</v>
      </c>
      <c r="E32" s="36">
        <v>368</v>
      </c>
      <c r="F32" s="38">
        <v>552</v>
      </c>
      <c r="G32" s="26"/>
    </row>
    <row r="33" spans="2:7" ht="15" customHeight="1" x14ac:dyDescent="0.3">
      <c r="B33" s="23"/>
      <c r="C33" s="29" t="s">
        <v>241</v>
      </c>
      <c r="D33" s="39">
        <v>274</v>
      </c>
      <c r="E33" s="37">
        <v>657</v>
      </c>
      <c r="F33" s="39">
        <v>988</v>
      </c>
      <c r="G33" s="26"/>
    </row>
    <row r="34" spans="2:7" ht="15" customHeight="1" x14ac:dyDescent="0.3">
      <c r="B34" s="23"/>
      <c r="C34" s="32" t="s">
        <v>255</v>
      </c>
      <c r="D34" s="31"/>
      <c r="E34" s="31"/>
      <c r="F34" s="31"/>
      <c r="G34" s="26"/>
    </row>
    <row r="35" spans="2:7" ht="15" customHeight="1" x14ac:dyDescent="0.3">
      <c r="B35" s="23"/>
      <c r="C35" s="33" t="s">
        <v>278</v>
      </c>
      <c r="D35" s="33"/>
      <c r="E35" s="33"/>
      <c r="F35" s="33"/>
      <c r="G35" s="26"/>
    </row>
    <row r="36" spans="2:7" ht="15" customHeight="1" x14ac:dyDescent="0.3">
      <c r="B36" s="23"/>
      <c r="C36" s="33"/>
      <c r="D36" s="33"/>
      <c r="E36" s="33"/>
      <c r="F36" s="33"/>
      <c r="G36" s="26"/>
    </row>
    <row r="37" spans="2:7" ht="21" x14ac:dyDescent="0.4">
      <c r="B37" s="23"/>
      <c r="C37" s="185" t="s">
        <v>181</v>
      </c>
      <c r="D37" s="185"/>
      <c r="E37" s="185"/>
      <c r="F37" s="185"/>
      <c r="G37" s="26"/>
    </row>
    <row r="38" spans="2:7" ht="18" customHeight="1" x14ac:dyDescent="0.4">
      <c r="B38" s="23"/>
      <c r="C38" s="34" t="s">
        <v>14</v>
      </c>
      <c r="D38" s="30"/>
      <c r="E38" s="30"/>
      <c r="F38" s="30"/>
      <c r="G38" s="26"/>
    </row>
    <row r="39" spans="2:7" ht="15" customHeight="1" x14ac:dyDescent="0.35">
      <c r="B39" s="23"/>
      <c r="C39" s="34"/>
      <c r="D39" s="5"/>
      <c r="E39" s="5"/>
      <c r="F39" s="6"/>
      <c r="G39" s="26"/>
    </row>
    <row r="40" spans="2:7" ht="15" customHeight="1" x14ac:dyDescent="0.3">
      <c r="B40" s="23"/>
      <c r="C40" s="188" t="s">
        <v>4</v>
      </c>
      <c r="D40" s="201" t="s">
        <v>50</v>
      </c>
      <c r="E40" s="201"/>
      <c r="F40" s="190" t="s">
        <v>50</v>
      </c>
      <c r="G40" s="26"/>
    </row>
    <row r="41" spans="2:7" ht="49.2" customHeight="1" x14ac:dyDescent="0.3">
      <c r="B41" s="23"/>
      <c r="C41" s="188"/>
      <c r="D41" s="35" t="s">
        <v>51</v>
      </c>
      <c r="E41" s="35" t="s">
        <v>52</v>
      </c>
      <c r="F41" s="190"/>
      <c r="G41" s="26"/>
    </row>
    <row r="42" spans="2:7" ht="15" customHeight="1" x14ac:dyDescent="0.3">
      <c r="B42" s="23"/>
      <c r="C42" s="28" t="s">
        <v>11</v>
      </c>
      <c r="D42" s="118">
        <v>14.775088247668524</v>
      </c>
      <c r="E42" s="119">
        <v>30.062687115109398</v>
      </c>
      <c r="F42" s="118">
        <v>49.842673047464494</v>
      </c>
      <c r="G42" s="26"/>
    </row>
    <row r="43" spans="2:7" ht="15" customHeight="1" x14ac:dyDescent="0.3">
      <c r="B43" s="23"/>
      <c r="C43" s="28" t="s">
        <v>237</v>
      </c>
      <c r="D43" s="118">
        <v>12.717957611625369</v>
      </c>
      <c r="E43" s="119">
        <v>28.31552096656478</v>
      </c>
      <c r="F43" s="118">
        <v>44.458655798593803</v>
      </c>
      <c r="G43" s="26"/>
    </row>
    <row r="44" spans="2:7" ht="15" customHeight="1" x14ac:dyDescent="0.3">
      <c r="B44" s="23"/>
      <c r="C44" s="41" t="s">
        <v>238</v>
      </c>
      <c r="D44" s="122">
        <v>14.742610057032094</v>
      </c>
      <c r="E44" s="123">
        <v>29.522495992843034</v>
      </c>
      <c r="F44" s="122">
        <v>45.346106534461548</v>
      </c>
      <c r="G44" s="26"/>
    </row>
    <row r="45" spans="2:7" ht="15" customHeight="1" x14ac:dyDescent="0.3">
      <c r="B45" s="23"/>
      <c r="C45" s="46"/>
      <c r="D45" s="126"/>
      <c r="E45" s="126"/>
      <c r="F45" s="126"/>
      <c r="G45" s="26"/>
    </row>
    <row r="46" spans="2:7" ht="15" customHeight="1" x14ac:dyDescent="0.3">
      <c r="B46" s="23"/>
      <c r="C46" s="28" t="s">
        <v>239</v>
      </c>
      <c r="D46" s="118">
        <v>15.972256142236116</v>
      </c>
      <c r="E46" s="119">
        <v>27.353099203829434</v>
      </c>
      <c r="F46" s="118">
        <v>43.764958726127098</v>
      </c>
      <c r="G46" s="26"/>
    </row>
    <row r="47" spans="2:7" ht="15" customHeight="1" x14ac:dyDescent="0.3">
      <c r="B47" s="23"/>
      <c r="C47" s="28" t="s">
        <v>240</v>
      </c>
      <c r="D47" s="118">
        <v>16.327577363651905</v>
      </c>
      <c r="E47" s="119">
        <v>31.458368951957596</v>
      </c>
      <c r="F47" s="118">
        <v>47.1875534279364</v>
      </c>
      <c r="G47" s="26"/>
    </row>
    <row r="48" spans="2:7" ht="15" customHeight="1" x14ac:dyDescent="0.3">
      <c r="B48" s="23"/>
      <c r="C48" s="29" t="s">
        <v>241</v>
      </c>
      <c r="D48" s="120">
        <v>12.754270818786948</v>
      </c>
      <c r="E48" s="121">
        <v>30.58232090490155</v>
      </c>
      <c r="F48" s="120">
        <v>45.989852441465345</v>
      </c>
      <c r="G48" s="26"/>
    </row>
    <row r="49" spans="2:7" ht="15" customHeight="1" x14ac:dyDescent="0.3">
      <c r="B49" s="23"/>
      <c r="C49" s="32" t="s">
        <v>255</v>
      </c>
      <c r="D49" s="33"/>
      <c r="E49" s="33"/>
      <c r="F49" s="33"/>
      <c r="G49" s="26"/>
    </row>
    <row r="50" spans="2:7" ht="15" customHeight="1" x14ac:dyDescent="0.3">
      <c r="B50" s="23"/>
      <c r="C50" s="33" t="s">
        <v>278</v>
      </c>
      <c r="D50" s="33"/>
      <c r="E50" s="33"/>
      <c r="F50" s="33"/>
      <c r="G50" s="26"/>
    </row>
    <row r="51" spans="2:7" ht="15" customHeight="1" x14ac:dyDescent="0.3">
      <c r="B51" s="24"/>
      <c r="C51" s="7"/>
      <c r="D51" s="7"/>
      <c r="E51" s="7"/>
      <c r="F51" s="7"/>
      <c r="G51" s="27"/>
    </row>
    <row r="52" spans="2:7" ht="20.100000000000001" customHeight="1" x14ac:dyDescent="0.3"/>
  </sheetData>
  <mergeCells count="13">
    <mergeCell ref="C6:F6"/>
    <mergeCell ref="C40:C41"/>
    <mergeCell ref="D40:E40"/>
    <mergeCell ref="F40:F41"/>
    <mergeCell ref="C7:F7"/>
    <mergeCell ref="C22:F22"/>
    <mergeCell ref="C37:F37"/>
    <mergeCell ref="F10:F11"/>
    <mergeCell ref="D10:E10"/>
    <mergeCell ref="C10:C11"/>
    <mergeCell ref="C25:C26"/>
    <mergeCell ref="D25:E25"/>
    <mergeCell ref="F25:F26"/>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4" t="s">
        <v>182</v>
      </c>
      <c r="D6" s="184"/>
      <c r="E6" s="184"/>
      <c r="F6" s="184"/>
      <c r="G6" s="184"/>
      <c r="H6" s="184"/>
      <c r="I6" s="184"/>
      <c r="J6" s="184"/>
      <c r="K6" s="107"/>
      <c r="L6" s="107"/>
      <c r="M6" s="107"/>
      <c r="N6" s="107"/>
      <c r="O6" s="107"/>
      <c r="P6" s="107"/>
      <c r="Q6" s="107"/>
      <c r="R6" s="107"/>
      <c r="S6" s="107"/>
      <c r="T6" s="26"/>
    </row>
    <row r="7" spans="2:20" ht="20.7" customHeight="1" x14ac:dyDescent="0.4">
      <c r="B7" s="23"/>
      <c r="C7" s="185" t="s">
        <v>135</v>
      </c>
      <c r="D7" s="185"/>
      <c r="E7" s="185"/>
      <c r="F7" s="185"/>
      <c r="G7" s="185"/>
      <c r="H7" s="185"/>
      <c r="I7" s="185"/>
      <c r="J7" s="185"/>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88" t="s">
        <v>4</v>
      </c>
      <c r="D10" s="203" t="s">
        <v>53</v>
      </c>
      <c r="E10" s="204"/>
      <c r="F10" s="204"/>
      <c r="G10" s="204"/>
      <c r="H10" s="204"/>
      <c r="I10" s="204"/>
      <c r="J10" s="204"/>
      <c r="K10" s="204"/>
      <c r="L10" s="204"/>
      <c r="M10" s="204"/>
      <c r="N10" s="204"/>
      <c r="O10" s="204"/>
      <c r="P10" s="204"/>
      <c r="Q10" s="204"/>
      <c r="R10" s="204"/>
      <c r="S10" s="190" t="s">
        <v>225</v>
      </c>
      <c r="T10" s="26"/>
    </row>
    <row r="11" spans="2:20" ht="49.2" customHeight="1" x14ac:dyDescent="0.3">
      <c r="B11" s="23"/>
      <c r="C11" s="188"/>
      <c r="D11" s="52" t="s">
        <v>54</v>
      </c>
      <c r="E11" s="52" t="s">
        <v>218</v>
      </c>
      <c r="F11" s="52" t="s">
        <v>55</v>
      </c>
      <c r="G11" s="52" t="s">
        <v>56</v>
      </c>
      <c r="H11" s="52" t="s">
        <v>57</v>
      </c>
      <c r="I11" s="52" t="s">
        <v>58</v>
      </c>
      <c r="J11" s="52" t="s">
        <v>59</v>
      </c>
      <c r="K11" s="52" t="s">
        <v>60</v>
      </c>
      <c r="L11" s="52" t="s">
        <v>61</v>
      </c>
      <c r="M11" s="52" t="s">
        <v>62</v>
      </c>
      <c r="N11" s="52" t="s">
        <v>63</v>
      </c>
      <c r="O11" s="52" t="s">
        <v>219</v>
      </c>
      <c r="P11" s="52" t="s">
        <v>65</v>
      </c>
      <c r="Q11" s="52" t="s">
        <v>66</v>
      </c>
      <c r="R11" s="52" t="s">
        <v>67</v>
      </c>
      <c r="S11" s="190"/>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237</v>
      </c>
      <c r="D13" s="38">
        <v>620</v>
      </c>
      <c r="E13" s="36">
        <v>9378</v>
      </c>
      <c r="F13" s="38">
        <v>234522</v>
      </c>
      <c r="G13" s="36">
        <v>87225</v>
      </c>
      <c r="H13" s="38">
        <v>22116</v>
      </c>
      <c r="I13" s="36">
        <v>14772</v>
      </c>
      <c r="J13" s="38">
        <v>30596</v>
      </c>
      <c r="K13" s="36">
        <v>16764</v>
      </c>
      <c r="L13" s="38">
        <v>10792</v>
      </c>
      <c r="M13" s="36">
        <v>69800</v>
      </c>
      <c r="N13" s="38">
        <v>20617</v>
      </c>
      <c r="O13" s="36">
        <v>10342</v>
      </c>
      <c r="P13" s="38">
        <v>23528</v>
      </c>
      <c r="Q13" s="36">
        <v>254652</v>
      </c>
      <c r="R13" s="38">
        <v>257635</v>
      </c>
      <c r="S13" s="36">
        <v>1063359</v>
      </c>
      <c r="T13" s="26"/>
    </row>
    <row r="14" spans="2:20" ht="15" customHeight="1" x14ac:dyDescent="0.3">
      <c r="B14" s="23"/>
      <c r="C14" s="41" t="s">
        <v>238</v>
      </c>
      <c r="D14" s="44">
        <v>52</v>
      </c>
      <c r="E14" s="45">
        <v>1383</v>
      </c>
      <c r="F14" s="44">
        <v>36420</v>
      </c>
      <c r="G14" s="45">
        <v>21100</v>
      </c>
      <c r="H14" s="44">
        <v>1435</v>
      </c>
      <c r="I14" s="45">
        <v>2468</v>
      </c>
      <c r="J14" s="44">
        <v>4853</v>
      </c>
      <c r="K14" s="45">
        <v>1080</v>
      </c>
      <c r="L14" s="44">
        <v>1311</v>
      </c>
      <c r="M14" s="45">
        <v>10694</v>
      </c>
      <c r="N14" s="44">
        <v>2444</v>
      </c>
      <c r="O14" s="45">
        <v>414</v>
      </c>
      <c r="P14" s="44">
        <v>71</v>
      </c>
      <c r="Q14" s="45">
        <v>50192</v>
      </c>
      <c r="R14" s="44">
        <v>46260</v>
      </c>
      <c r="S14" s="45">
        <v>180177</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239</v>
      </c>
      <c r="D16" s="38">
        <v>29</v>
      </c>
      <c r="E16" s="36">
        <v>781</v>
      </c>
      <c r="F16" s="38">
        <v>14515</v>
      </c>
      <c r="G16" s="36">
        <v>10997</v>
      </c>
      <c r="H16" s="38">
        <v>1167</v>
      </c>
      <c r="I16" s="36">
        <v>492</v>
      </c>
      <c r="J16" s="38">
        <v>2156</v>
      </c>
      <c r="K16" s="36">
        <v>434</v>
      </c>
      <c r="L16" s="38">
        <v>584</v>
      </c>
      <c r="M16" s="36">
        <v>5351</v>
      </c>
      <c r="N16" s="38">
        <v>2116</v>
      </c>
      <c r="O16" s="36">
        <v>185</v>
      </c>
      <c r="P16" s="38">
        <v>56</v>
      </c>
      <c r="Q16" s="36">
        <v>15989</v>
      </c>
      <c r="R16" s="38">
        <v>16750</v>
      </c>
      <c r="S16" s="36">
        <v>71602</v>
      </c>
      <c r="T16" s="26"/>
    </row>
    <row r="17" spans="2:20" ht="15" customHeight="1" x14ac:dyDescent="0.3">
      <c r="B17" s="23"/>
      <c r="C17" s="28" t="s">
        <v>240</v>
      </c>
      <c r="D17" s="38"/>
      <c r="E17" s="36">
        <v>124</v>
      </c>
      <c r="F17" s="38">
        <v>9690</v>
      </c>
      <c r="G17" s="36">
        <v>2777</v>
      </c>
      <c r="H17" s="38">
        <v>15</v>
      </c>
      <c r="I17" s="36">
        <v>409</v>
      </c>
      <c r="J17" s="38">
        <v>745</v>
      </c>
      <c r="K17" s="36">
        <v>91</v>
      </c>
      <c r="L17" s="38">
        <v>60</v>
      </c>
      <c r="M17" s="36">
        <v>1492</v>
      </c>
      <c r="N17" s="38">
        <v>107</v>
      </c>
      <c r="O17" s="36">
        <v>88</v>
      </c>
      <c r="P17" s="125" t="s">
        <v>245</v>
      </c>
      <c r="Q17" s="36">
        <v>10641</v>
      </c>
      <c r="R17" s="125">
        <v>10473</v>
      </c>
      <c r="S17" s="36">
        <v>36714</v>
      </c>
      <c r="T17" s="26"/>
    </row>
    <row r="18" spans="2:20" ht="15" customHeight="1" x14ac:dyDescent="0.3">
      <c r="B18" s="23"/>
      <c r="C18" s="29" t="s">
        <v>241</v>
      </c>
      <c r="D18" s="39">
        <v>23</v>
      </c>
      <c r="E18" s="37">
        <v>478</v>
      </c>
      <c r="F18" s="39">
        <v>12215</v>
      </c>
      <c r="G18" s="37">
        <v>7326</v>
      </c>
      <c r="H18" s="39">
        <v>253</v>
      </c>
      <c r="I18" s="37">
        <v>1567</v>
      </c>
      <c r="J18" s="39">
        <v>1952</v>
      </c>
      <c r="K18" s="37">
        <v>555</v>
      </c>
      <c r="L18" s="39">
        <v>667</v>
      </c>
      <c r="M18" s="37">
        <v>3851</v>
      </c>
      <c r="N18" s="39">
        <v>221</v>
      </c>
      <c r="O18" s="37">
        <v>141</v>
      </c>
      <c r="P18" s="39">
        <v>13</v>
      </c>
      <c r="Q18" s="37">
        <v>23562</v>
      </c>
      <c r="R18" s="39">
        <v>19037</v>
      </c>
      <c r="S18" s="37">
        <v>71861</v>
      </c>
      <c r="T18" s="26"/>
    </row>
    <row r="19" spans="2:20" ht="15" customHeight="1" x14ac:dyDescent="0.3">
      <c r="B19" s="23"/>
      <c r="C19" s="32" t="s">
        <v>255</v>
      </c>
      <c r="D19" s="31"/>
      <c r="E19" s="31"/>
      <c r="F19" s="31"/>
      <c r="G19" s="31"/>
      <c r="H19" s="31"/>
      <c r="I19" s="31"/>
      <c r="J19" s="31"/>
      <c r="K19" s="31"/>
      <c r="L19" s="31"/>
      <c r="M19" s="31"/>
      <c r="N19" s="31"/>
      <c r="O19" s="31"/>
      <c r="P19" s="31"/>
      <c r="Q19" s="31"/>
      <c r="R19" s="31"/>
      <c r="S19" s="31"/>
      <c r="T19" s="26"/>
    </row>
    <row r="20" spans="2:20" ht="15" customHeight="1" x14ac:dyDescent="0.3">
      <c r="B20" s="23"/>
      <c r="C20" s="33" t="s">
        <v>278</v>
      </c>
      <c r="D20" s="33"/>
      <c r="E20" s="33"/>
      <c r="F20" s="33"/>
      <c r="G20" s="33"/>
      <c r="H20" s="33"/>
      <c r="I20" s="33"/>
      <c r="J20" s="33"/>
      <c r="K20" s="33"/>
      <c r="L20" s="33"/>
      <c r="M20" s="33"/>
      <c r="N20" s="33"/>
      <c r="O20" s="33"/>
      <c r="P20" s="33"/>
      <c r="Q20" s="33"/>
      <c r="R20" s="33"/>
      <c r="S20" s="33"/>
      <c r="T20" s="26"/>
    </row>
    <row r="21" spans="2:20" ht="15" customHeight="1" x14ac:dyDescent="0.3">
      <c r="B21" s="23"/>
      <c r="C21" s="33"/>
      <c r="D21" s="33"/>
      <c r="E21" s="33"/>
      <c r="F21" s="33"/>
      <c r="G21" s="33"/>
      <c r="H21" s="33"/>
      <c r="I21" s="33"/>
      <c r="J21" s="33"/>
      <c r="K21" s="33"/>
      <c r="L21" s="33"/>
      <c r="M21" s="33"/>
      <c r="N21" s="33"/>
      <c r="O21" s="33"/>
      <c r="P21" s="33"/>
      <c r="Q21" s="33"/>
      <c r="R21" s="33"/>
      <c r="S21" s="33"/>
      <c r="T21" s="26"/>
    </row>
    <row r="22" spans="2:20" ht="21" customHeight="1" x14ac:dyDescent="0.4">
      <c r="B22" s="23"/>
      <c r="C22" s="185" t="s">
        <v>136</v>
      </c>
      <c r="D22" s="185"/>
      <c r="E22" s="185"/>
      <c r="F22" s="185"/>
      <c r="G22" s="185"/>
      <c r="H22" s="185"/>
      <c r="I22" s="185"/>
      <c r="J22" s="185"/>
      <c r="K22" s="6"/>
      <c r="L22" s="6"/>
      <c r="M22" s="6"/>
      <c r="N22" s="6"/>
      <c r="O22" s="6"/>
      <c r="P22" s="6"/>
      <c r="Q22" s="6"/>
      <c r="R22" s="6"/>
      <c r="S22" s="6"/>
      <c r="T22" s="26"/>
    </row>
    <row r="23" spans="2:20" ht="18" x14ac:dyDescent="0.35">
      <c r="B23" s="23"/>
      <c r="C23" s="34" t="s">
        <v>14</v>
      </c>
      <c r="D23" s="5"/>
      <c r="E23" s="6"/>
      <c r="F23" s="6"/>
      <c r="G23" s="6"/>
      <c r="H23" s="6"/>
      <c r="I23" s="6"/>
      <c r="J23" s="6"/>
      <c r="K23" s="6"/>
      <c r="L23" s="6"/>
      <c r="M23" s="6"/>
      <c r="N23" s="6"/>
      <c r="O23" s="6"/>
      <c r="P23" s="6"/>
      <c r="Q23" s="6"/>
      <c r="R23" s="6"/>
      <c r="S23" s="6"/>
      <c r="T23" s="26"/>
    </row>
    <row r="24" spans="2:20" ht="15" customHeight="1" x14ac:dyDescent="0.35">
      <c r="B24" s="23"/>
      <c r="C24" s="20"/>
      <c r="D24" s="5"/>
      <c r="E24" s="6"/>
      <c r="F24" s="6"/>
      <c r="G24" s="6"/>
      <c r="H24" s="6"/>
      <c r="I24" s="6"/>
      <c r="J24" s="6"/>
      <c r="K24" s="6"/>
      <c r="L24" s="6"/>
      <c r="M24" s="6"/>
      <c r="N24" s="6"/>
      <c r="O24" s="6"/>
      <c r="P24" s="6"/>
      <c r="Q24" s="6"/>
      <c r="R24" s="6"/>
      <c r="S24" s="6"/>
      <c r="T24" s="26"/>
    </row>
    <row r="25" spans="2:20" ht="15" customHeight="1" x14ac:dyDescent="0.3">
      <c r="B25" s="23"/>
      <c r="C25" s="188" t="s">
        <v>4</v>
      </c>
      <c r="D25" s="203" t="s">
        <v>53</v>
      </c>
      <c r="E25" s="204"/>
      <c r="F25" s="204"/>
      <c r="G25" s="204"/>
      <c r="H25" s="204"/>
      <c r="I25" s="204"/>
      <c r="J25" s="204"/>
      <c r="K25" s="204"/>
      <c r="L25" s="204"/>
      <c r="M25" s="204"/>
      <c r="N25" s="204"/>
      <c r="O25" s="204"/>
      <c r="P25" s="204"/>
      <c r="Q25" s="204"/>
      <c r="R25" s="204"/>
      <c r="S25" s="190" t="s">
        <v>226</v>
      </c>
      <c r="T25" s="26"/>
    </row>
    <row r="26" spans="2:20" ht="49.2" customHeight="1" x14ac:dyDescent="0.3">
      <c r="B26" s="23"/>
      <c r="C26" s="188"/>
      <c r="D26" s="52" t="s">
        <v>54</v>
      </c>
      <c r="E26" s="52" t="s">
        <v>218</v>
      </c>
      <c r="F26" s="52" t="s">
        <v>55</v>
      </c>
      <c r="G26" s="52" t="s">
        <v>56</v>
      </c>
      <c r="H26" s="52" t="s">
        <v>57</v>
      </c>
      <c r="I26" s="52" t="s">
        <v>58</v>
      </c>
      <c r="J26" s="52" t="s">
        <v>59</v>
      </c>
      <c r="K26" s="52" t="s">
        <v>60</v>
      </c>
      <c r="L26" s="52" t="s">
        <v>61</v>
      </c>
      <c r="M26" s="52" t="s">
        <v>62</v>
      </c>
      <c r="N26" s="52" t="s">
        <v>63</v>
      </c>
      <c r="O26" s="52" t="s">
        <v>219</v>
      </c>
      <c r="P26" s="52" t="s">
        <v>65</v>
      </c>
      <c r="Q26" s="52" t="s">
        <v>66</v>
      </c>
      <c r="R26" s="52" t="s">
        <v>67</v>
      </c>
      <c r="S26" s="205"/>
      <c r="T26" s="26"/>
    </row>
    <row r="27" spans="2:20" ht="15" customHeight="1" x14ac:dyDescent="0.3">
      <c r="B27" s="23"/>
      <c r="C27" s="28" t="s">
        <v>11</v>
      </c>
      <c r="D27" s="38">
        <v>8378</v>
      </c>
      <c r="E27" s="36">
        <v>5450</v>
      </c>
      <c r="F27" s="38">
        <v>429327</v>
      </c>
      <c r="G27" s="36">
        <v>231594</v>
      </c>
      <c r="H27" s="38">
        <v>58996</v>
      </c>
      <c r="I27" s="36">
        <v>82847</v>
      </c>
      <c r="J27" s="38">
        <v>51632</v>
      </c>
      <c r="K27" s="36">
        <v>76045</v>
      </c>
      <c r="L27" s="38">
        <v>32105</v>
      </c>
      <c r="M27" s="36">
        <v>56317</v>
      </c>
      <c r="N27" s="38">
        <v>37029</v>
      </c>
      <c r="O27" s="36">
        <v>59573</v>
      </c>
      <c r="P27" s="38">
        <v>141016</v>
      </c>
      <c r="Q27" s="36">
        <v>701505</v>
      </c>
      <c r="R27" s="38">
        <v>619843</v>
      </c>
      <c r="S27" s="36">
        <v>1955199</v>
      </c>
      <c r="T27" s="26"/>
    </row>
    <row r="28" spans="2:20" ht="15" customHeight="1" x14ac:dyDescent="0.3">
      <c r="B28" s="23"/>
      <c r="C28" s="28" t="s">
        <v>237</v>
      </c>
      <c r="D28" s="38">
        <v>122</v>
      </c>
      <c r="E28" s="36">
        <v>1432</v>
      </c>
      <c r="F28" s="38">
        <v>79287</v>
      </c>
      <c r="G28" s="36">
        <v>38658</v>
      </c>
      <c r="H28" s="38">
        <v>9172</v>
      </c>
      <c r="I28" s="36">
        <v>9182</v>
      </c>
      <c r="J28" s="38">
        <v>11409</v>
      </c>
      <c r="K28" s="36">
        <v>8783</v>
      </c>
      <c r="L28" s="38">
        <v>4373</v>
      </c>
      <c r="M28" s="36">
        <v>9287</v>
      </c>
      <c r="N28" s="38">
        <v>6293</v>
      </c>
      <c r="O28" s="36">
        <v>4701</v>
      </c>
      <c r="P28" s="38">
        <v>21263</v>
      </c>
      <c r="Q28" s="36">
        <v>156548</v>
      </c>
      <c r="R28" s="38">
        <v>125120</v>
      </c>
      <c r="S28" s="36">
        <v>393049</v>
      </c>
      <c r="T28" s="26"/>
    </row>
    <row r="29" spans="2:20" ht="15" customHeight="1" x14ac:dyDescent="0.3">
      <c r="B29" s="23"/>
      <c r="C29" s="41" t="s">
        <v>238</v>
      </c>
      <c r="D29" s="44">
        <v>14</v>
      </c>
      <c r="E29" s="45">
        <v>220</v>
      </c>
      <c r="F29" s="44">
        <v>13782</v>
      </c>
      <c r="G29" s="45">
        <v>9246</v>
      </c>
      <c r="H29" s="44">
        <v>505</v>
      </c>
      <c r="I29" s="45">
        <v>1473</v>
      </c>
      <c r="J29" s="44">
        <v>1917</v>
      </c>
      <c r="K29" s="45">
        <v>648</v>
      </c>
      <c r="L29" s="44">
        <v>514</v>
      </c>
      <c r="M29" s="45">
        <v>1414</v>
      </c>
      <c r="N29" s="44">
        <v>829</v>
      </c>
      <c r="O29" s="45">
        <v>190</v>
      </c>
      <c r="P29" s="44">
        <v>67</v>
      </c>
      <c r="Q29" s="45">
        <v>31860</v>
      </c>
      <c r="R29" s="44">
        <v>23306</v>
      </c>
      <c r="S29" s="45">
        <v>71413</v>
      </c>
      <c r="T29" s="26"/>
    </row>
    <row r="30" spans="2:20" ht="15" customHeight="1" x14ac:dyDescent="0.3">
      <c r="B30" s="23"/>
      <c r="C30" s="46"/>
      <c r="D30" s="47"/>
      <c r="E30" s="47"/>
      <c r="F30" s="47"/>
      <c r="G30" s="47"/>
      <c r="H30" s="47"/>
      <c r="I30" s="47"/>
      <c r="J30" s="47"/>
      <c r="K30" s="47"/>
      <c r="L30" s="47"/>
      <c r="M30" s="47"/>
      <c r="N30" s="47"/>
      <c r="O30" s="47"/>
      <c r="P30" s="47"/>
      <c r="Q30" s="47"/>
      <c r="R30" s="47"/>
      <c r="S30" s="47"/>
      <c r="T30" s="26"/>
    </row>
    <row r="31" spans="2:20" ht="15" customHeight="1" x14ac:dyDescent="0.3">
      <c r="B31" s="23"/>
      <c r="C31" s="28" t="s">
        <v>239</v>
      </c>
      <c r="D31" s="38">
        <v>9</v>
      </c>
      <c r="E31" s="36">
        <v>119</v>
      </c>
      <c r="F31" s="38">
        <v>5313</v>
      </c>
      <c r="G31" s="36">
        <v>4630</v>
      </c>
      <c r="H31" s="38">
        <v>402</v>
      </c>
      <c r="I31" s="36">
        <v>320</v>
      </c>
      <c r="J31" s="38">
        <v>784</v>
      </c>
      <c r="K31" s="61">
        <v>224</v>
      </c>
      <c r="L31" s="60">
        <v>228</v>
      </c>
      <c r="M31" s="61">
        <v>682</v>
      </c>
      <c r="N31" s="60">
        <v>729</v>
      </c>
      <c r="O31" s="61">
        <v>93</v>
      </c>
      <c r="P31" s="60">
        <v>52</v>
      </c>
      <c r="Q31" s="61">
        <v>10881</v>
      </c>
      <c r="R31" s="60">
        <v>9515</v>
      </c>
      <c r="S31" s="61">
        <v>28356</v>
      </c>
      <c r="T31" s="26"/>
    </row>
    <row r="32" spans="2:20" ht="15" customHeight="1" x14ac:dyDescent="0.3">
      <c r="B32" s="23"/>
      <c r="C32" s="28" t="s">
        <v>240</v>
      </c>
      <c r="D32" s="38"/>
      <c r="E32" s="36">
        <v>26</v>
      </c>
      <c r="F32" s="38">
        <v>3342</v>
      </c>
      <c r="G32" s="36">
        <v>1422</v>
      </c>
      <c r="H32" s="38">
        <v>10</v>
      </c>
      <c r="I32" s="36">
        <v>246</v>
      </c>
      <c r="J32" s="38">
        <v>317</v>
      </c>
      <c r="K32" s="61">
        <v>49</v>
      </c>
      <c r="L32" s="60">
        <v>25</v>
      </c>
      <c r="M32" s="61">
        <v>235</v>
      </c>
      <c r="N32" s="60">
        <v>27</v>
      </c>
      <c r="O32" s="61">
        <v>41</v>
      </c>
      <c r="P32" s="125" t="s">
        <v>245</v>
      </c>
      <c r="Q32" s="61">
        <v>6760</v>
      </c>
      <c r="R32" s="125">
        <v>4591</v>
      </c>
      <c r="S32" s="61">
        <v>14036</v>
      </c>
      <c r="T32" s="26"/>
    </row>
    <row r="33" spans="2:20" ht="15" customHeight="1" x14ac:dyDescent="0.3">
      <c r="B33" s="23"/>
      <c r="C33" s="29" t="s">
        <v>241</v>
      </c>
      <c r="D33" s="39">
        <v>5</v>
      </c>
      <c r="E33" s="37">
        <v>79</v>
      </c>
      <c r="F33" s="39">
        <v>5139</v>
      </c>
      <c r="G33" s="37">
        <v>3200</v>
      </c>
      <c r="H33" s="39">
        <v>93</v>
      </c>
      <c r="I33" s="37">
        <v>908</v>
      </c>
      <c r="J33" s="39">
        <v>817</v>
      </c>
      <c r="K33" s="69">
        <v>375</v>
      </c>
      <c r="L33" s="68">
        <v>261</v>
      </c>
      <c r="M33" s="69">
        <v>505</v>
      </c>
      <c r="N33" s="68">
        <v>73</v>
      </c>
      <c r="O33" s="69">
        <v>56</v>
      </c>
      <c r="P33" s="68">
        <v>13</v>
      </c>
      <c r="Q33" s="69">
        <v>14228</v>
      </c>
      <c r="R33" s="68">
        <v>9216</v>
      </c>
      <c r="S33" s="69">
        <v>29085</v>
      </c>
      <c r="T33" s="26"/>
    </row>
    <row r="34" spans="2:20" ht="15" customHeight="1" x14ac:dyDescent="0.3">
      <c r="B34" s="23"/>
      <c r="C34" s="32" t="s">
        <v>255</v>
      </c>
      <c r="D34" s="31"/>
      <c r="E34" s="31"/>
      <c r="F34" s="31"/>
      <c r="G34" s="31"/>
      <c r="H34" s="31"/>
      <c r="I34" s="31"/>
      <c r="J34" s="31"/>
      <c r="K34" s="31"/>
      <c r="L34" s="31"/>
      <c r="M34" s="31"/>
      <c r="N34" s="31"/>
      <c r="O34" s="31"/>
      <c r="P34" s="31"/>
      <c r="Q34" s="31"/>
      <c r="R34" s="31"/>
      <c r="S34" s="31"/>
      <c r="T34" s="26"/>
    </row>
    <row r="35" spans="2:20" ht="15" customHeight="1" x14ac:dyDescent="0.3">
      <c r="B35" s="23"/>
      <c r="C35" s="33" t="s">
        <v>278</v>
      </c>
      <c r="D35" s="33"/>
      <c r="E35" s="33"/>
      <c r="F35" s="33"/>
      <c r="G35" s="33"/>
      <c r="H35" s="33"/>
      <c r="I35" s="33"/>
      <c r="J35" s="33"/>
      <c r="K35" s="33"/>
      <c r="L35" s="33"/>
      <c r="M35" s="33"/>
      <c r="N35" s="33"/>
      <c r="O35" s="33"/>
      <c r="P35" s="33"/>
      <c r="Q35" s="33"/>
      <c r="R35" s="33"/>
      <c r="S35" s="33"/>
      <c r="T35" s="26"/>
    </row>
    <row r="36" spans="2:20" ht="15" customHeight="1" x14ac:dyDescent="0.3">
      <c r="B36" s="23"/>
      <c r="C36" s="33"/>
      <c r="D36" s="33"/>
      <c r="E36" s="33"/>
      <c r="F36" s="33"/>
      <c r="G36" s="33"/>
      <c r="H36" s="33"/>
      <c r="I36" s="33"/>
      <c r="J36" s="33"/>
      <c r="K36" s="33"/>
      <c r="L36" s="33"/>
      <c r="M36" s="33"/>
      <c r="N36" s="33"/>
      <c r="O36" s="33"/>
      <c r="P36" s="33"/>
      <c r="Q36" s="33"/>
      <c r="R36" s="33"/>
      <c r="S36" s="33"/>
      <c r="T36" s="26"/>
    </row>
    <row r="37" spans="2:20" ht="21" x14ac:dyDescent="0.4">
      <c r="B37" s="23"/>
      <c r="C37" s="185" t="s">
        <v>137</v>
      </c>
      <c r="D37" s="185"/>
      <c r="E37" s="185"/>
      <c r="F37" s="185"/>
      <c r="G37" s="185"/>
      <c r="H37" s="185"/>
      <c r="I37" s="185"/>
      <c r="J37" s="185"/>
      <c r="K37" s="33"/>
      <c r="L37" s="33"/>
      <c r="M37" s="33"/>
      <c r="N37" s="33"/>
      <c r="O37" s="33"/>
      <c r="P37" s="33"/>
      <c r="Q37" s="33"/>
      <c r="R37" s="33"/>
      <c r="S37" s="33"/>
      <c r="T37" s="26"/>
    </row>
    <row r="38" spans="2:20" ht="18" x14ac:dyDescent="0.35">
      <c r="B38" s="23"/>
      <c r="C38" s="34" t="s">
        <v>14</v>
      </c>
      <c r="D38" s="5"/>
      <c r="E38" s="6"/>
      <c r="F38" s="6"/>
      <c r="G38" s="6"/>
      <c r="H38" s="6"/>
      <c r="I38" s="6"/>
      <c r="J38" s="6"/>
      <c r="K38" s="33"/>
      <c r="L38" s="33"/>
      <c r="M38" s="33"/>
      <c r="N38" s="33"/>
      <c r="O38" s="33"/>
      <c r="P38" s="33"/>
      <c r="Q38" s="33"/>
      <c r="R38" s="33"/>
      <c r="S38" s="33"/>
      <c r="T38" s="26"/>
    </row>
    <row r="39" spans="2:20" ht="15" customHeight="1" x14ac:dyDescent="0.3">
      <c r="B39" s="23"/>
      <c r="C39" s="33"/>
      <c r="D39" s="33"/>
      <c r="E39" s="33"/>
      <c r="F39" s="33"/>
      <c r="G39" s="33"/>
      <c r="H39" s="33"/>
      <c r="I39" s="33"/>
      <c r="J39" s="33"/>
      <c r="K39" s="33"/>
      <c r="L39" s="33"/>
      <c r="M39" s="33"/>
      <c r="N39" s="33"/>
      <c r="O39" s="33"/>
      <c r="P39" s="33"/>
      <c r="Q39" s="33"/>
      <c r="R39" s="33"/>
      <c r="S39" s="33"/>
      <c r="T39" s="26"/>
    </row>
    <row r="40" spans="2:20" ht="15" customHeight="1" x14ac:dyDescent="0.3">
      <c r="B40" s="23"/>
      <c r="C40" s="202" t="s">
        <v>4</v>
      </c>
      <c r="D40" s="203" t="s">
        <v>53</v>
      </c>
      <c r="E40" s="204"/>
      <c r="F40" s="204"/>
      <c r="G40" s="204"/>
      <c r="H40" s="204"/>
      <c r="I40" s="204"/>
      <c r="J40" s="204"/>
      <c r="K40" s="204"/>
      <c r="L40" s="204"/>
      <c r="M40" s="204"/>
      <c r="N40" s="204"/>
      <c r="O40" s="204"/>
      <c r="P40" s="204"/>
      <c r="Q40" s="204"/>
      <c r="R40" s="204"/>
      <c r="S40" s="190" t="s">
        <v>68</v>
      </c>
      <c r="T40" s="26"/>
    </row>
    <row r="41" spans="2:20" ht="49.2" customHeight="1" x14ac:dyDescent="0.3">
      <c r="B41" s="23"/>
      <c r="C41" s="202"/>
      <c r="D41" s="52" t="s">
        <v>54</v>
      </c>
      <c r="E41" s="52" t="s">
        <v>218</v>
      </c>
      <c r="F41" s="52" t="s">
        <v>55</v>
      </c>
      <c r="G41" s="52" t="s">
        <v>56</v>
      </c>
      <c r="H41" s="52" t="s">
        <v>57</v>
      </c>
      <c r="I41" s="52" t="s">
        <v>58</v>
      </c>
      <c r="J41" s="52" t="s">
        <v>59</v>
      </c>
      <c r="K41" s="52" t="s">
        <v>60</v>
      </c>
      <c r="L41" s="52" t="s">
        <v>61</v>
      </c>
      <c r="M41" s="52" t="s">
        <v>62</v>
      </c>
      <c r="N41" s="52" t="s">
        <v>63</v>
      </c>
      <c r="O41" s="52" t="s">
        <v>219</v>
      </c>
      <c r="P41" s="52" t="s">
        <v>65</v>
      </c>
      <c r="Q41" s="52" t="s">
        <v>66</v>
      </c>
      <c r="R41" s="52" t="s">
        <v>67</v>
      </c>
      <c r="S41" s="205"/>
      <c r="T41" s="26"/>
    </row>
    <row r="42" spans="2:20" ht="15" customHeight="1" x14ac:dyDescent="0.3">
      <c r="B42" s="23"/>
      <c r="C42" s="28" t="s">
        <v>11</v>
      </c>
      <c r="D42" s="118">
        <v>1.4091587920794444</v>
      </c>
      <c r="E42" s="119">
        <v>0.91667646417199478</v>
      </c>
      <c r="F42" s="118">
        <v>72.211735107077075</v>
      </c>
      <c r="G42" s="119">
        <v>38.953535604302559</v>
      </c>
      <c r="H42" s="118">
        <v>9.9229806752827532</v>
      </c>
      <c r="I42" s="119">
        <v>13.934659638028853</v>
      </c>
      <c r="J42" s="118">
        <v>8.6843741647942085</v>
      </c>
      <c r="K42" s="119">
        <v>12.790580131735657</v>
      </c>
      <c r="L42" s="118">
        <v>5.3999812627966772</v>
      </c>
      <c r="M42" s="119">
        <v>9.4723795289493999</v>
      </c>
      <c r="N42" s="118">
        <v>6.2281858333623479</v>
      </c>
      <c r="O42" s="119">
        <v>10.02003064222353</v>
      </c>
      <c r="P42" s="118">
        <v>23.718540967280369</v>
      </c>
      <c r="Q42" s="119">
        <v>117.99139871540828</v>
      </c>
      <c r="R42" s="118">
        <v>104.25605313426821</v>
      </c>
      <c r="S42" s="119">
        <v>328.85961579314124</v>
      </c>
      <c r="T42" s="26"/>
    </row>
    <row r="43" spans="2:20" ht="15" customHeight="1" x14ac:dyDescent="0.3">
      <c r="B43" s="23"/>
      <c r="C43" s="28" t="s">
        <v>237</v>
      </c>
      <c r="D43" s="118">
        <v>8.95736952893781E-2</v>
      </c>
      <c r="E43" s="119">
        <v>1.0513896037245036</v>
      </c>
      <c r="F43" s="118">
        <v>58.213357200073126</v>
      </c>
      <c r="G43" s="119">
        <v>28.383114036858839</v>
      </c>
      <c r="H43" s="118">
        <v>6.7341797802801304</v>
      </c>
      <c r="I43" s="119">
        <v>6.7415218864513911</v>
      </c>
      <c r="J43" s="118">
        <v>8.3766089307911038</v>
      </c>
      <c r="K43" s="119">
        <v>6.4485718502180971</v>
      </c>
      <c r="L43" s="118">
        <v>3.2107030286922167</v>
      </c>
      <c r="M43" s="119">
        <v>6.8186140012496272</v>
      </c>
      <c r="N43" s="118">
        <v>4.6203874135742335</v>
      </c>
      <c r="O43" s="119">
        <v>3.4515241111095611</v>
      </c>
      <c r="P43" s="118">
        <v>15.611520351951201</v>
      </c>
      <c r="Q43" s="119">
        <v>114.93920368984888</v>
      </c>
      <c r="R43" s="118">
        <v>91.864432414811375</v>
      </c>
      <c r="S43" s="119">
        <v>288.58074885077684</v>
      </c>
      <c r="T43" s="26"/>
    </row>
    <row r="44" spans="2:20" ht="15" customHeight="1" x14ac:dyDescent="0.3">
      <c r="B44" s="23"/>
      <c r="C44" s="41" t="s">
        <v>238</v>
      </c>
      <c r="D44" s="122">
        <v>5.7747675656054841E-2</v>
      </c>
      <c r="E44" s="123">
        <v>0.90746347459514753</v>
      </c>
      <c r="F44" s="122">
        <v>56.848461849410562</v>
      </c>
      <c r="G44" s="123">
        <v>38.13821493684879</v>
      </c>
      <c r="H44" s="122">
        <v>2.0830411575934069</v>
      </c>
      <c r="I44" s="123">
        <v>6.0758804458120563</v>
      </c>
      <c r="J44" s="122">
        <v>7.9073067309040814</v>
      </c>
      <c r="K44" s="130">
        <v>2.672892416080253</v>
      </c>
      <c r="L44" s="131">
        <v>2.1201646633722993</v>
      </c>
      <c r="M44" s="130">
        <v>5.8325152412615395</v>
      </c>
      <c r="N44" s="131">
        <v>3.4194873656335329</v>
      </c>
      <c r="O44" s="130">
        <v>0.78371845533217288</v>
      </c>
      <c r="P44" s="131">
        <v>0.27636387635397675</v>
      </c>
      <c r="Q44" s="130">
        <v>131.41721045727908</v>
      </c>
      <c r="R44" s="131">
        <v>96.133380631429574</v>
      </c>
      <c r="S44" s="130">
        <v>294.56676868756034</v>
      </c>
      <c r="T44" s="26"/>
    </row>
    <row r="45" spans="2:20" ht="15" customHeight="1" x14ac:dyDescent="0.3">
      <c r="B45" s="23"/>
      <c r="C45" s="46"/>
      <c r="D45" s="126"/>
      <c r="E45" s="126"/>
      <c r="F45" s="126"/>
      <c r="G45" s="126"/>
      <c r="H45" s="126"/>
      <c r="I45" s="126"/>
      <c r="J45" s="126"/>
      <c r="K45" s="126"/>
      <c r="L45" s="126"/>
      <c r="M45" s="126"/>
      <c r="N45" s="126"/>
      <c r="O45" s="126"/>
      <c r="P45" s="126"/>
      <c r="Q45" s="126"/>
      <c r="R45" s="126"/>
      <c r="S45" s="126"/>
      <c r="T45" s="26"/>
    </row>
    <row r="46" spans="2:20" ht="15" customHeight="1" x14ac:dyDescent="0.3">
      <c r="B46" s="23"/>
      <c r="C46" s="28" t="s">
        <v>239</v>
      </c>
      <c r="D46" s="118">
        <v>8.9530858302494937E-2</v>
      </c>
      <c r="E46" s="119">
        <v>1.1837969042218772</v>
      </c>
      <c r="F46" s="118">
        <v>52.85305001790617</v>
      </c>
      <c r="G46" s="119">
        <v>46.058652660061284</v>
      </c>
      <c r="H46" s="118">
        <v>3.9990450041781065</v>
      </c>
      <c r="I46" s="119">
        <v>3.1833194063109307</v>
      </c>
      <c r="J46" s="118">
        <v>7.7991325454617799</v>
      </c>
      <c r="K46" s="132">
        <v>2.2283235844176512</v>
      </c>
      <c r="L46" s="133">
        <v>2.2681150769965384</v>
      </c>
      <c r="M46" s="132">
        <v>6.7844494847001711</v>
      </c>
      <c r="N46" s="133">
        <v>7.2519995225020883</v>
      </c>
      <c r="O46" s="132">
        <v>0.92515220245911423</v>
      </c>
      <c r="P46" s="133">
        <v>0.51728940352552621</v>
      </c>
      <c r="Q46" s="132">
        <v>108.24280768771636</v>
      </c>
      <c r="R46" s="133">
        <v>94.654012972026578</v>
      </c>
      <c r="S46" s="132">
        <v>282.08189089172737</v>
      </c>
      <c r="T46" s="26"/>
    </row>
    <row r="47" spans="2:20" ht="15" customHeight="1" x14ac:dyDescent="0.3">
      <c r="B47" s="23"/>
      <c r="C47" s="28" t="s">
        <v>240</v>
      </c>
      <c r="D47" s="118"/>
      <c r="E47" s="119">
        <v>0.58208520831934096</v>
      </c>
      <c r="F47" s="118">
        <v>74.820337161662977</v>
      </c>
      <c r="G47" s="119">
        <v>31.835583316542412</v>
      </c>
      <c r="H47" s="118">
        <v>0.22387892627666958</v>
      </c>
      <c r="I47" s="119">
        <v>5.5074215864060712</v>
      </c>
      <c r="J47" s="118">
        <v>7.0969619629704255</v>
      </c>
      <c r="K47" s="132">
        <v>1.097006738755681</v>
      </c>
      <c r="L47" s="133">
        <v>0.55969731569167391</v>
      </c>
      <c r="M47" s="132">
        <v>5.2611547675017354</v>
      </c>
      <c r="N47" s="133">
        <v>0.60447310094700779</v>
      </c>
      <c r="O47" s="132">
        <v>0.91790359773434527</v>
      </c>
      <c r="P47" s="125" t="s">
        <v>245</v>
      </c>
      <c r="Q47" s="132">
        <v>151.34215416302862</v>
      </c>
      <c r="R47" s="129">
        <v>102.782815053619</v>
      </c>
      <c r="S47" s="132">
        <v>314.23646092193343</v>
      </c>
      <c r="T47" s="26"/>
    </row>
    <row r="48" spans="2:20" ht="15" customHeight="1" x14ac:dyDescent="0.3">
      <c r="B48" s="23"/>
      <c r="C48" s="29" t="s">
        <v>241</v>
      </c>
      <c r="D48" s="120">
        <v>5.1417582756599446E-2</v>
      </c>
      <c r="E48" s="121">
        <v>0.81239780755427127</v>
      </c>
      <c r="F48" s="120">
        <v>52.846991557232911</v>
      </c>
      <c r="G48" s="121">
        <v>32.907252964223645</v>
      </c>
      <c r="H48" s="120">
        <v>0.95636703927274969</v>
      </c>
      <c r="I48" s="121">
        <v>9.3374330285984595</v>
      </c>
      <c r="J48" s="120">
        <v>8.4016330224283493</v>
      </c>
      <c r="K48" s="134">
        <v>3.8563187067449585</v>
      </c>
      <c r="L48" s="135">
        <v>2.6839978198944912</v>
      </c>
      <c r="M48" s="134">
        <v>5.1931758584165442</v>
      </c>
      <c r="N48" s="135">
        <v>0.75069670824635193</v>
      </c>
      <c r="O48" s="134">
        <v>0.57587692687391379</v>
      </c>
      <c r="P48" s="135">
        <v>0.13368571516715858</v>
      </c>
      <c r="Q48" s="134">
        <v>146.3138734921794</v>
      </c>
      <c r="R48" s="135">
        <v>94.772888536964103</v>
      </c>
      <c r="S48" s="134">
        <v>299.09607889513899</v>
      </c>
      <c r="T48" s="26"/>
    </row>
    <row r="49" spans="2:20" ht="15" customHeight="1" x14ac:dyDescent="0.3">
      <c r="B49" s="23"/>
      <c r="C49" s="32" t="s">
        <v>255</v>
      </c>
      <c r="D49" s="33"/>
      <c r="E49" s="33"/>
      <c r="F49" s="33"/>
      <c r="G49" s="33"/>
      <c r="H49" s="33"/>
      <c r="I49" s="33"/>
      <c r="J49" s="33"/>
      <c r="K49" s="33"/>
      <c r="L49" s="33"/>
      <c r="M49" s="33"/>
      <c r="N49" s="33"/>
      <c r="O49" s="33"/>
      <c r="P49" s="33"/>
      <c r="Q49" s="33"/>
      <c r="R49" s="33"/>
      <c r="S49" s="33"/>
      <c r="T49" s="26"/>
    </row>
    <row r="50" spans="2:20" ht="15" customHeight="1" x14ac:dyDescent="0.3">
      <c r="B50" s="23"/>
      <c r="C50" s="33" t="s">
        <v>278</v>
      </c>
      <c r="D50" s="33"/>
      <c r="E50" s="33"/>
      <c r="F50" s="33"/>
      <c r="G50" s="33"/>
      <c r="H50" s="33"/>
      <c r="I50" s="33"/>
      <c r="J50" s="33"/>
      <c r="K50" s="33"/>
      <c r="L50" s="33"/>
      <c r="M50" s="33"/>
      <c r="N50" s="33"/>
      <c r="O50" s="33"/>
      <c r="P50" s="33"/>
      <c r="Q50" s="33"/>
      <c r="R50" s="33"/>
      <c r="S50" s="33"/>
      <c r="T50" s="26"/>
    </row>
    <row r="51" spans="2:20" ht="15" customHeight="1" x14ac:dyDescent="0.3">
      <c r="B51" s="24"/>
      <c r="C51" s="7"/>
      <c r="D51" s="7"/>
      <c r="E51" s="7"/>
      <c r="F51" s="7"/>
      <c r="G51" s="7"/>
      <c r="H51" s="7"/>
      <c r="I51" s="7"/>
      <c r="J51" s="7"/>
      <c r="K51" s="7"/>
      <c r="L51" s="7"/>
      <c r="M51" s="7"/>
      <c r="N51" s="7"/>
      <c r="O51" s="7"/>
      <c r="P51" s="7"/>
      <c r="Q51" s="7"/>
      <c r="R51" s="7"/>
      <c r="S51" s="7"/>
      <c r="T51" s="27"/>
    </row>
    <row r="52" spans="2:20" ht="20.100000000000001" customHeight="1" x14ac:dyDescent="0.3"/>
  </sheetData>
  <mergeCells count="13">
    <mergeCell ref="C6:J6"/>
    <mergeCell ref="C40:C41"/>
    <mergeCell ref="D40:R40"/>
    <mergeCell ref="S40:S41"/>
    <mergeCell ref="C22:J22"/>
    <mergeCell ref="C37:J37"/>
    <mergeCell ref="C7:J7"/>
    <mergeCell ref="S10:S11"/>
    <mergeCell ref="D10:R10"/>
    <mergeCell ref="C10:C11"/>
    <mergeCell ref="C25:C26"/>
    <mergeCell ref="D25:R25"/>
    <mergeCell ref="S25:S26"/>
  </mergeCells>
  <pageMargins left="0.7" right="0.7" top="0.75" bottom="0.75" header="0.3" footer="0.3"/>
  <pageSetup paperSize="9" orientation="landscape" r:id="rId1"/>
  <ignoredErrors>
    <ignoredError sqref="C21:R27 C17:O18 P17 C31:O32 P32 P47 C30:R30 C28:O28 C29:O29 D19:R19 D20:R2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2"/>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4" t="s">
        <v>187</v>
      </c>
      <c r="D6" s="184"/>
      <c r="E6" s="184"/>
      <c r="F6" s="184"/>
      <c r="G6" s="184"/>
      <c r="H6" s="184"/>
      <c r="I6" s="184"/>
      <c r="J6" s="184"/>
      <c r="K6" s="26"/>
    </row>
    <row r="7" spans="2:11" ht="21" customHeight="1" x14ac:dyDescent="0.4">
      <c r="B7" s="23"/>
      <c r="C7" s="185" t="s">
        <v>188</v>
      </c>
      <c r="D7" s="185"/>
      <c r="E7" s="185"/>
      <c r="F7" s="185"/>
      <c r="G7" s="185"/>
      <c r="H7" s="185"/>
      <c r="I7" s="185"/>
      <c r="J7" s="185"/>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2" t="s">
        <v>4</v>
      </c>
      <c r="D10" s="193" t="s">
        <v>69</v>
      </c>
      <c r="E10" s="193"/>
      <c r="F10" s="193"/>
      <c r="G10" s="193"/>
      <c r="H10" s="193"/>
      <c r="I10" s="193"/>
      <c r="J10" s="190" t="s">
        <v>227</v>
      </c>
      <c r="K10" s="26"/>
    </row>
    <row r="11" spans="2:11" ht="49.2" customHeight="1" x14ac:dyDescent="0.3">
      <c r="B11" s="23"/>
      <c r="C11" s="202"/>
      <c r="D11" s="35" t="s">
        <v>70</v>
      </c>
      <c r="E11" s="35" t="s">
        <v>71</v>
      </c>
      <c r="F11" s="35" t="s">
        <v>72</v>
      </c>
      <c r="G11" s="35" t="s">
        <v>73</v>
      </c>
      <c r="H11" s="35" t="s">
        <v>74</v>
      </c>
      <c r="I11" s="35" t="s">
        <v>75</v>
      </c>
      <c r="J11" s="190"/>
      <c r="K11" s="26"/>
    </row>
    <row r="12" spans="2:11" ht="15" customHeight="1" x14ac:dyDescent="0.3">
      <c r="B12" s="23"/>
      <c r="C12" s="59" t="s">
        <v>11</v>
      </c>
      <c r="D12" s="38">
        <v>18992918</v>
      </c>
      <c r="E12" s="36">
        <v>546726</v>
      </c>
      <c r="F12" s="38">
        <v>6879503</v>
      </c>
      <c r="G12" s="36">
        <v>9728195</v>
      </c>
      <c r="H12" s="38">
        <v>530645</v>
      </c>
      <c r="I12" s="36">
        <v>4632749</v>
      </c>
      <c r="J12" s="38">
        <v>41310736</v>
      </c>
      <c r="K12" s="26"/>
    </row>
    <row r="13" spans="2:11" ht="15" customHeight="1" x14ac:dyDescent="0.3">
      <c r="B13" s="23"/>
      <c r="C13" s="59" t="s">
        <v>237</v>
      </c>
      <c r="D13" s="38">
        <v>4503176</v>
      </c>
      <c r="E13" s="36">
        <v>142657</v>
      </c>
      <c r="F13" s="38">
        <v>1387675</v>
      </c>
      <c r="G13" s="36">
        <v>2457529</v>
      </c>
      <c r="H13" s="38">
        <v>141878</v>
      </c>
      <c r="I13" s="36">
        <v>1092693</v>
      </c>
      <c r="J13" s="38">
        <v>9725608</v>
      </c>
      <c r="K13" s="26"/>
    </row>
    <row r="14" spans="2:11" ht="15" customHeight="1" x14ac:dyDescent="0.3">
      <c r="B14" s="23"/>
      <c r="C14" s="62" t="s">
        <v>238</v>
      </c>
      <c r="D14" s="63">
        <v>809010</v>
      </c>
      <c r="E14" s="64">
        <v>21942</v>
      </c>
      <c r="F14" s="63">
        <v>256907</v>
      </c>
      <c r="G14" s="64">
        <v>443225</v>
      </c>
      <c r="H14" s="63">
        <v>27082</v>
      </c>
      <c r="I14" s="64">
        <v>193705</v>
      </c>
      <c r="J14" s="63">
        <v>1751871</v>
      </c>
      <c r="K14" s="26"/>
    </row>
    <row r="15" spans="2:11" ht="15" customHeight="1" x14ac:dyDescent="0.3">
      <c r="B15" s="23"/>
      <c r="C15" s="65"/>
      <c r="D15" s="66"/>
      <c r="E15" s="66"/>
      <c r="F15" s="66"/>
      <c r="G15" s="66"/>
      <c r="H15" s="66"/>
      <c r="I15" s="66"/>
      <c r="J15" s="66"/>
      <c r="K15" s="26"/>
    </row>
    <row r="16" spans="2:11" ht="15" customHeight="1" x14ac:dyDescent="0.3">
      <c r="B16" s="23"/>
      <c r="C16" s="59" t="s">
        <v>239</v>
      </c>
      <c r="D16" s="60">
        <v>331782</v>
      </c>
      <c r="E16" s="61">
        <v>14027</v>
      </c>
      <c r="F16" s="60">
        <v>91373</v>
      </c>
      <c r="G16" s="61">
        <v>189952</v>
      </c>
      <c r="H16" s="60">
        <v>10030</v>
      </c>
      <c r="I16" s="61">
        <v>72709</v>
      </c>
      <c r="J16" s="60">
        <v>709873</v>
      </c>
      <c r="K16" s="26"/>
    </row>
    <row r="17" spans="2:11" x14ac:dyDescent="0.3">
      <c r="B17" s="23"/>
      <c r="C17" s="59" t="s">
        <v>240</v>
      </c>
      <c r="D17" s="60">
        <v>152256</v>
      </c>
      <c r="E17" s="61">
        <v>2057</v>
      </c>
      <c r="F17" s="60">
        <v>59898</v>
      </c>
      <c r="G17" s="61">
        <v>74401</v>
      </c>
      <c r="H17" s="60">
        <v>5316</v>
      </c>
      <c r="I17" s="61">
        <v>38943</v>
      </c>
      <c r="J17" s="60">
        <v>332871</v>
      </c>
      <c r="K17" s="26"/>
    </row>
    <row r="18" spans="2:11" x14ac:dyDescent="0.3">
      <c r="B18" s="23"/>
      <c r="C18" s="67" t="s">
        <v>241</v>
      </c>
      <c r="D18" s="68">
        <v>324972</v>
      </c>
      <c r="E18" s="69">
        <v>5858</v>
      </c>
      <c r="F18" s="68">
        <v>105636</v>
      </c>
      <c r="G18" s="69">
        <v>178872</v>
      </c>
      <c r="H18" s="68">
        <v>11736</v>
      </c>
      <c r="I18" s="69">
        <v>82053</v>
      </c>
      <c r="J18" s="68">
        <v>709127</v>
      </c>
      <c r="K18" s="26"/>
    </row>
    <row r="19" spans="2:11" x14ac:dyDescent="0.3">
      <c r="B19" s="23"/>
      <c r="C19" s="70" t="s">
        <v>255</v>
      </c>
      <c r="D19" s="71"/>
      <c r="E19" s="71"/>
      <c r="F19" s="71"/>
      <c r="G19" s="71"/>
      <c r="H19" s="71"/>
      <c r="I19" s="71"/>
      <c r="J19" s="71"/>
      <c r="K19" s="26"/>
    </row>
    <row r="20" spans="2:11" x14ac:dyDescent="0.3">
      <c r="B20" s="23"/>
      <c r="C20" s="33" t="s">
        <v>278</v>
      </c>
      <c r="D20" s="72"/>
      <c r="E20" s="72"/>
      <c r="F20" s="72"/>
      <c r="G20" s="72"/>
      <c r="H20" s="72"/>
      <c r="I20" s="72"/>
      <c r="J20" s="72"/>
      <c r="K20" s="26"/>
    </row>
    <row r="21" spans="2:11" x14ac:dyDescent="0.3">
      <c r="B21" s="23"/>
      <c r="C21" s="72"/>
      <c r="D21" s="72"/>
      <c r="E21" s="72"/>
      <c r="F21" s="72"/>
      <c r="G21" s="72"/>
      <c r="H21" s="72"/>
      <c r="I21" s="72"/>
      <c r="J21" s="72"/>
      <c r="K21" s="26"/>
    </row>
    <row r="22" spans="2:11" ht="21" customHeight="1" x14ac:dyDescent="0.4">
      <c r="B22" s="23"/>
      <c r="C22" s="185" t="s">
        <v>204</v>
      </c>
      <c r="D22" s="185"/>
      <c r="E22" s="185"/>
      <c r="F22" s="185"/>
      <c r="G22" s="185"/>
      <c r="H22" s="185"/>
      <c r="I22" s="185"/>
      <c r="J22" s="185"/>
      <c r="K22" s="26"/>
    </row>
    <row r="23" spans="2:11" ht="18" x14ac:dyDescent="0.35">
      <c r="B23" s="23"/>
      <c r="C23" s="34" t="s">
        <v>14</v>
      </c>
      <c r="D23" s="5"/>
      <c r="E23" s="6"/>
      <c r="F23" s="6"/>
      <c r="G23" s="6"/>
      <c r="H23" s="6"/>
      <c r="I23" s="6"/>
      <c r="J23" s="6"/>
      <c r="K23" s="26"/>
    </row>
    <row r="24" spans="2:11" ht="15" customHeight="1" x14ac:dyDescent="0.35">
      <c r="B24" s="23"/>
      <c r="C24" s="20"/>
      <c r="D24" s="5"/>
      <c r="E24" s="6"/>
      <c r="F24" s="6"/>
      <c r="G24" s="6"/>
      <c r="H24" s="6"/>
      <c r="I24" s="6"/>
      <c r="J24" s="6"/>
      <c r="K24" s="26"/>
    </row>
    <row r="25" spans="2:11" ht="15" customHeight="1" x14ac:dyDescent="0.3">
      <c r="B25" s="23"/>
      <c r="C25" s="202" t="s">
        <v>4</v>
      </c>
      <c r="D25" s="193" t="s">
        <v>69</v>
      </c>
      <c r="E25" s="193"/>
      <c r="F25" s="193"/>
      <c r="G25" s="193"/>
      <c r="H25" s="193"/>
      <c r="I25" s="193"/>
      <c r="J25" s="190" t="s">
        <v>228</v>
      </c>
      <c r="K25" s="26"/>
    </row>
    <row r="26" spans="2:11" ht="49.2" customHeight="1" x14ac:dyDescent="0.3">
      <c r="B26" s="23"/>
      <c r="C26" s="202"/>
      <c r="D26" s="35" t="s">
        <v>70</v>
      </c>
      <c r="E26" s="35" t="s">
        <v>71</v>
      </c>
      <c r="F26" s="35" t="s">
        <v>72</v>
      </c>
      <c r="G26" s="35" t="s">
        <v>73</v>
      </c>
      <c r="H26" s="35" t="s">
        <v>74</v>
      </c>
      <c r="I26" s="35" t="s">
        <v>75</v>
      </c>
      <c r="J26" s="190"/>
      <c r="K26" s="26"/>
    </row>
    <row r="27" spans="2:11" ht="15" customHeight="1" x14ac:dyDescent="0.3">
      <c r="B27" s="23"/>
      <c r="C27" s="59" t="s">
        <v>11</v>
      </c>
      <c r="D27" s="38">
        <v>4479895</v>
      </c>
      <c r="E27" s="36">
        <v>354493</v>
      </c>
      <c r="F27" s="38">
        <v>2668612</v>
      </c>
      <c r="G27" s="36">
        <v>2767886</v>
      </c>
      <c r="H27" s="38">
        <v>134795</v>
      </c>
      <c r="I27" s="36">
        <v>386305</v>
      </c>
      <c r="J27" s="38">
        <v>5110144</v>
      </c>
      <c r="K27" s="26"/>
    </row>
    <row r="28" spans="2:11" ht="15" customHeight="1" x14ac:dyDescent="0.3">
      <c r="B28" s="23"/>
      <c r="C28" s="59" t="s">
        <v>237</v>
      </c>
      <c r="D28" s="38">
        <v>1046265</v>
      </c>
      <c r="E28" s="36">
        <v>93048</v>
      </c>
      <c r="F28" s="38">
        <v>569517</v>
      </c>
      <c r="G28" s="36">
        <v>679261</v>
      </c>
      <c r="H28" s="38">
        <v>34993</v>
      </c>
      <c r="I28" s="36">
        <v>88630</v>
      </c>
      <c r="J28" s="38">
        <v>1188358</v>
      </c>
      <c r="K28" s="26"/>
    </row>
    <row r="29" spans="2:11" ht="15" customHeight="1" x14ac:dyDescent="0.3">
      <c r="B29" s="23"/>
      <c r="C29" s="62" t="s">
        <v>238</v>
      </c>
      <c r="D29" s="63">
        <v>188633</v>
      </c>
      <c r="E29" s="64">
        <v>14453</v>
      </c>
      <c r="F29" s="63">
        <v>103615</v>
      </c>
      <c r="G29" s="64">
        <v>122507</v>
      </c>
      <c r="H29" s="63">
        <v>6952</v>
      </c>
      <c r="I29" s="64">
        <v>16113</v>
      </c>
      <c r="J29" s="63">
        <v>215050</v>
      </c>
      <c r="K29" s="26"/>
    </row>
    <row r="30" spans="2:11" ht="15" customHeight="1" x14ac:dyDescent="0.3">
      <c r="B30" s="23"/>
      <c r="C30" s="65"/>
      <c r="D30" s="66"/>
      <c r="E30" s="66"/>
      <c r="F30" s="66"/>
      <c r="G30" s="66"/>
      <c r="H30" s="66"/>
      <c r="I30" s="66"/>
      <c r="J30" s="66"/>
      <c r="K30" s="26"/>
    </row>
    <row r="31" spans="2:11" ht="15" customHeight="1" x14ac:dyDescent="0.3">
      <c r="B31" s="23"/>
      <c r="C31" s="59" t="s">
        <v>239</v>
      </c>
      <c r="D31" s="60">
        <v>78888</v>
      </c>
      <c r="E31" s="61">
        <v>9014</v>
      </c>
      <c r="F31" s="60">
        <v>40897</v>
      </c>
      <c r="G31" s="61">
        <v>53571</v>
      </c>
      <c r="H31" s="60">
        <v>2763</v>
      </c>
      <c r="I31" s="61">
        <v>6127</v>
      </c>
      <c r="J31" s="60">
        <v>89606</v>
      </c>
      <c r="K31" s="26"/>
    </row>
    <row r="32" spans="2:11" ht="15" customHeight="1" x14ac:dyDescent="0.3">
      <c r="B32" s="23"/>
      <c r="C32" s="59" t="s">
        <v>240</v>
      </c>
      <c r="D32" s="60">
        <v>34996</v>
      </c>
      <c r="E32" s="61">
        <v>1382</v>
      </c>
      <c r="F32" s="60">
        <v>21364</v>
      </c>
      <c r="G32" s="61">
        <v>21274</v>
      </c>
      <c r="H32" s="60">
        <v>1417</v>
      </c>
      <c r="I32" s="61">
        <v>3309</v>
      </c>
      <c r="J32" s="60">
        <v>39997</v>
      </c>
      <c r="K32" s="26"/>
    </row>
    <row r="33" spans="2:11" ht="15" customHeight="1" x14ac:dyDescent="0.3">
      <c r="B33" s="23"/>
      <c r="C33" s="67" t="s">
        <v>241</v>
      </c>
      <c r="D33" s="68">
        <v>75166</v>
      </c>
      <c r="E33" s="69">
        <v>4062</v>
      </c>
      <c r="F33" s="68">
        <v>41514</v>
      </c>
      <c r="G33" s="69">
        <v>47908</v>
      </c>
      <c r="H33" s="68">
        <v>2780</v>
      </c>
      <c r="I33" s="69">
        <v>6702</v>
      </c>
      <c r="J33" s="68">
        <v>86060</v>
      </c>
      <c r="K33" s="26"/>
    </row>
    <row r="34" spans="2:11" ht="15" customHeight="1" x14ac:dyDescent="0.3">
      <c r="B34" s="23"/>
      <c r="C34" s="70" t="s">
        <v>255</v>
      </c>
      <c r="D34" s="71"/>
      <c r="E34" s="71"/>
      <c r="F34" s="71"/>
      <c r="G34" s="71"/>
      <c r="H34" s="71"/>
      <c r="I34" s="71"/>
      <c r="J34" s="71"/>
      <c r="K34" s="26"/>
    </row>
    <row r="35" spans="2:11" ht="15" customHeight="1" x14ac:dyDescent="0.3">
      <c r="B35" s="23"/>
      <c r="C35" s="33" t="s">
        <v>278</v>
      </c>
      <c r="D35" s="72"/>
      <c r="E35" s="72"/>
      <c r="F35" s="72"/>
      <c r="G35" s="72"/>
      <c r="H35" s="72"/>
      <c r="I35" s="72"/>
      <c r="J35" s="72"/>
      <c r="K35" s="26"/>
    </row>
    <row r="36" spans="2:11" ht="15" customHeight="1" x14ac:dyDescent="0.3">
      <c r="B36" s="23"/>
      <c r="C36" s="72"/>
      <c r="D36" s="72"/>
      <c r="E36" s="72"/>
      <c r="F36" s="72"/>
      <c r="G36" s="72"/>
      <c r="H36" s="72"/>
      <c r="I36" s="72"/>
      <c r="J36" s="72"/>
      <c r="K36" s="26"/>
    </row>
    <row r="37" spans="2:11" ht="21" x14ac:dyDescent="0.4">
      <c r="B37" s="23"/>
      <c r="C37" s="185" t="s">
        <v>205</v>
      </c>
      <c r="D37" s="185"/>
      <c r="E37" s="185"/>
      <c r="F37" s="185"/>
      <c r="G37" s="185"/>
      <c r="H37" s="185"/>
      <c r="I37" s="185"/>
      <c r="J37" s="185"/>
      <c r="K37" s="26"/>
    </row>
    <row r="38" spans="2:11" ht="18" x14ac:dyDescent="0.35">
      <c r="B38" s="23"/>
      <c r="C38" s="34" t="s">
        <v>14</v>
      </c>
      <c r="D38" s="5"/>
      <c r="E38" s="6"/>
      <c r="F38" s="6"/>
      <c r="G38" s="6"/>
      <c r="H38" s="6"/>
      <c r="I38" s="6"/>
      <c r="J38" s="6"/>
      <c r="K38" s="26"/>
    </row>
    <row r="39" spans="2:11" ht="15" customHeight="1" x14ac:dyDescent="0.35">
      <c r="B39" s="23"/>
      <c r="C39" s="20"/>
      <c r="D39" s="5"/>
      <c r="E39" s="6"/>
      <c r="F39" s="6"/>
      <c r="G39" s="6"/>
      <c r="H39" s="6"/>
      <c r="I39" s="6"/>
      <c r="J39" s="6"/>
      <c r="K39" s="26"/>
    </row>
    <row r="40" spans="2:11" ht="15" customHeight="1" x14ac:dyDescent="0.3">
      <c r="B40" s="23"/>
      <c r="C40" s="202" t="s">
        <v>4</v>
      </c>
      <c r="D40" s="193" t="s">
        <v>69</v>
      </c>
      <c r="E40" s="193"/>
      <c r="F40" s="193"/>
      <c r="G40" s="193"/>
      <c r="H40" s="193"/>
      <c r="I40" s="193"/>
      <c r="J40" s="190" t="s">
        <v>229</v>
      </c>
      <c r="K40" s="26"/>
    </row>
    <row r="41" spans="2:11" ht="49.2" customHeight="1" x14ac:dyDescent="0.3">
      <c r="B41" s="23"/>
      <c r="C41" s="202"/>
      <c r="D41" s="35" t="s">
        <v>70</v>
      </c>
      <c r="E41" s="35" t="s">
        <v>71</v>
      </c>
      <c r="F41" s="35" t="s">
        <v>72</v>
      </c>
      <c r="G41" s="35" t="s">
        <v>73</v>
      </c>
      <c r="H41" s="35" t="s">
        <v>74</v>
      </c>
      <c r="I41" s="35" t="s">
        <v>75</v>
      </c>
      <c r="J41" s="190"/>
      <c r="K41" s="26"/>
    </row>
    <row r="42" spans="2:11" ht="15" customHeight="1" x14ac:dyDescent="0.3">
      <c r="B42" s="23"/>
      <c r="C42" s="59" t="s">
        <v>11</v>
      </c>
      <c r="D42" s="118">
        <v>753.50721256179781</v>
      </c>
      <c r="E42" s="119">
        <v>59.624842167655579</v>
      </c>
      <c r="F42" s="118">
        <v>448.85391053338628</v>
      </c>
      <c r="G42" s="119">
        <v>465.55155077269103</v>
      </c>
      <c r="H42" s="118">
        <v>22.672184217993401</v>
      </c>
      <c r="I42" s="119">
        <v>64.975541558158241</v>
      </c>
      <c r="J42" s="118">
        <v>859.51352905132728</v>
      </c>
      <c r="K42" s="26"/>
    </row>
    <row r="43" spans="2:11" ht="15" customHeight="1" x14ac:dyDescent="0.3">
      <c r="B43" s="23"/>
      <c r="C43" s="59" t="s">
        <v>237</v>
      </c>
      <c r="D43" s="118">
        <v>768.17887132738667</v>
      </c>
      <c r="E43" s="119">
        <v>68.316829502344703</v>
      </c>
      <c r="F43" s="118">
        <v>418.14542803377662</v>
      </c>
      <c r="G43" s="119">
        <v>498.72063799965787</v>
      </c>
      <c r="H43" s="118">
        <v>25.69223212509187</v>
      </c>
      <c r="I43" s="119">
        <v>65.073086995881809</v>
      </c>
      <c r="J43" s="118">
        <v>872.50506054667858</v>
      </c>
      <c r="K43" s="26"/>
    </row>
    <row r="44" spans="2:11" ht="15" customHeight="1" x14ac:dyDescent="0.3">
      <c r="B44" s="23"/>
      <c r="C44" s="62" t="s">
        <v>238</v>
      </c>
      <c r="D44" s="131">
        <v>778.07980728775669</v>
      </c>
      <c r="E44" s="130">
        <v>59.61622544692576</v>
      </c>
      <c r="F44" s="131">
        <v>427.39467236443733</v>
      </c>
      <c r="G44" s="130">
        <v>505.32103582830791</v>
      </c>
      <c r="H44" s="131">
        <v>28.675845797206662</v>
      </c>
      <c r="I44" s="130">
        <v>66.463449846143689</v>
      </c>
      <c r="J44" s="131">
        <v>887.04554641675668</v>
      </c>
      <c r="K44" s="26"/>
    </row>
    <row r="45" spans="2:11" ht="15" customHeight="1" x14ac:dyDescent="0.3">
      <c r="B45" s="23"/>
      <c r="C45" s="65"/>
      <c r="D45" s="136"/>
      <c r="E45" s="136"/>
      <c r="F45" s="136"/>
      <c r="G45" s="136"/>
      <c r="H45" s="136"/>
      <c r="I45" s="136"/>
      <c r="J45" s="136"/>
      <c r="K45" s="26"/>
    </row>
    <row r="46" spans="2:11" ht="15" customHeight="1" x14ac:dyDescent="0.3">
      <c r="B46" s="23"/>
      <c r="C46" s="59" t="s">
        <v>239</v>
      </c>
      <c r="D46" s="133">
        <v>784.76781664080215</v>
      </c>
      <c r="E46" s="132">
        <v>89.670128526521026</v>
      </c>
      <c r="F46" s="133">
        <v>406.83816799968162</v>
      </c>
      <c r="G46" s="132">
        <v>532.91751223588403</v>
      </c>
      <c r="H46" s="133">
        <v>27.485973498865942</v>
      </c>
      <c r="I46" s="132">
        <v>60.950618757709599</v>
      </c>
      <c r="J46" s="133">
        <v>891.38912100592893</v>
      </c>
      <c r="K46" s="26"/>
    </row>
    <row r="47" spans="2:11" ht="15" customHeight="1" x14ac:dyDescent="0.3">
      <c r="B47" s="23"/>
      <c r="C47" s="59" t="s">
        <v>240</v>
      </c>
      <c r="D47" s="133">
        <v>783.48669039783283</v>
      </c>
      <c r="E47" s="132">
        <v>30.940067611435737</v>
      </c>
      <c r="F47" s="133">
        <v>478.29493809747686</v>
      </c>
      <c r="G47" s="132">
        <v>476.28002776098685</v>
      </c>
      <c r="H47" s="133">
        <v>31.723643853404081</v>
      </c>
      <c r="I47" s="132">
        <v>74.081536704949968</v>
      </c>
      <c r="J47" s="133">
        <v>895.44854142879524</v>
      </c>
      <c r="K47" s="26"/>
    </row>
    <row r="48" spans="2:11" ht="15" customHeight="1" x14ac:dyDescent="0.3">
      <c r="B48" s="23"/>
      <c r="C48" s="67" t="s">
        <v>241</v>
      </c>
      <c r="D48" s="135">
        <v>772.97080509651084</v>
      </c>
      <c r="E48" s="134">
        <v>41.771644231461387</v>
      </c>
      <c r="F48" s="135">
        <v>426.90990611149385</v>
      </c>
      <c r="G48" s="134">
        <v>492.66271094063325</v>
      </c>
      <c r="H48" s="135">
        <v>28.588176012669294</v>
      </c>
      <c r="I48" s="134">
        <v>68.920127926945895</v>
      </c>
      <c r="J48" s="135">
        <v>884.99943440658967</v>
      </c>
      <c r="K48" s="26"/>
    </row>
    <row r="49" spans="2:11" ht="15" customHeight="1" x14ac:dyDescent="0.3">
      <c r="B49" s="23"/>
      <c r="C49" s="70" t="s">
        <v>255</v>
      </c>
      <c r="D49" s="71"/>
      <c r="E49" s="71"/>
      <c r="F49" s="71"/>
      <c r="G49" s="71"/>
      <c r="H49" s="71"/>
      <c r="I49" s="71"/>
      <c r="J49" s="71"/>
      <c r="K49" s="26"/>
    </row>
    <row r="50" spans="2:11" ht="15" customHeight="1" x14ac:dyDescent="0.3">
      <c r="B50" s="23"/>
      <c r="C50" s="33" t="s">
        <v>278</v>
      </c>
      <c r="D50" s="72"/>
      <c r="E50" s="72"/>
      <c r="F50" s="72"/>
      <c r="G50" s="72"/>
      <c r="H50" s="72"/>
      <c r="I50" s="72"/>
      <c r="J50" s="72"/>
      <c r="K50" s="26"/>
    </row>
    <row r="51" spans="2:11" ht="15" customHeight="1" x14ac:dyDescent="0.3">
      <c r="B51" s="24"/>
      <c r="C51" s="7"/>
      <c r="D51" s="7"/>
      <c r="E51" s="7"/>
      <c r="F51" s="7"/>
      <c r="G51" s="7"/>
      <c r="H51" s="7"/>
      <c r="I51" s="7"/>
      <c r="J51" s="7"/>
      <c r="K51" s="27"/>
    </row>
    <row r="52" spans="2:11" ht="20.100000000000001" customHeight="1" x14ac:dyDescent="0.3"/>
  </sheetData>
  <mergeCells count="13">
    <mergeCell ref="C6:J6"/>
    <mergeCell ref="C40:C41"/>
    <mergeCell ref="C7:J7"/>
    <mergeCell ref="C10:C11"/>
    <mergeCell ref="C22:J22"/>
    <mergeCell ref="C25:C26"/>
    <mergeCell ref="D40:I40"/>
    <mergeCell ref="J40:J41"/>
    <mergeCell ref="J10:J11"/>
    <mergeCell ref="D10:I10"/>
    <mergeCell ref="D25:I25"/>
    <mergeCell ref="J25:J26"/>
    <mergeCell ref="C37:J37"/>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4" t="s">
        <v>183</v>
      </c>
      <c r="D6" s="184"/>
      <c r="E6" s="184"/>
      <c r="F6" s="184"/>
      <c r="G6" s="184"/>
      <c r="H6" s="184"/>
      <c r="I6" s="184"/>
      <c r="J6" s="184"/>
      <c r="K6" s="184"/>
      <c r="L6" s="26"/>
    </row>
    <row r="7" spans="2:12" ht="21" x14ac:dyDescent="0.4">
      <c r="B7" s="23"/>
      <c r="C7" s="185" t="s">
        <v>138</v>
      </c>
      <c r="D7" s="185"/>
      <c r="E7" s="185"/>
      <c r="F7" s="185"/>
      <c r="G7" s="185"/>
      <c r="H7" s="185"/>
      <c r="I7" s="185"/>
      <c r="J7" s="185"/>
      <c r="K7" s="185"/>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8" t="s">
        <v>4</v>
      </c>
      <c r="D10" s="203" t="s">
        <v>76</v>
      </c>
      <c r="E10" s="206"/>
      <c r="F10" s="206"/>
      <c r="G10" s="206"/>
      <c r="H10" s="206"/>
      <c r="I10" s="206"/>
      <c r="J10" s="206"/>
      <c r="K10" s="190" t="s">
        <v>230</v>
      </c>
      <c r="L10" s="26"/>
    </row>
    <row r="11" spans="2:12" ht="49.2" customHeight="1" x14ac:dyDescent="0.3">
      <c r="B11" s="23"/>
      <c r="C11" s="188"/>
      <c r="D11" s="35" t="s">
        <v>77</v>
      </c>
      <c r="E11" s="35" t="s">
        <v>78</v>
      </c>
      <c r="F11" s="35" t="s">
        <v>79</v>
      </c>
      <c r="G11" s="73" t="s">
        <v>80</v>
      </c>
      <c r="H11" s="73" t="s">
        <v>81</v>
      </c>
      <c r="I11" s="73" t="s">
        <v>82</v>
      </c>
      <c r="J11" s="73" t="s">
        <v>83</v>
      </c>
      <c r="K11" s="190"/>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237</v>
      </c>
      <c r="D13" s="38">
        <v>16899</v>
      </c>
      <c r="E13" s="36">
        <v>29782</v>
      </c>
      <c r="F13" s="38">
        <v>21920</v>
      </c>
      <c r="G13" s="36">
        <v>11972</v>
      </c>
      <c r="H13" s="38">
        <v>6688</v>
      </c>
      <c r="I13" s="36">
        <v>7489</v>
      </c>
      <c r="J13" s="38">
        <v>62425</v>
      </c>
      <c r="K13" s="36">
        <v>80807</v>
      </c>
      <c r="L13" s="26"/>
    </row>
    <row r="14" spans="2:12" ht="15" customHeight="1" x14ac:dyDescent="0.3">
      <c r="B14" s="23"/>
      <c r="C14" s="41" t="s">
        <v>238</v>
      </c>
      <c r="D14" s="44">
        <v>5008</v>
      </c>
      <c r="E14" s="45">
        <v>5753</v>
      </c>
      <c r="F14" s="44">
        <v>4266</v>
      </c>
      <c r="G14" s="45">
        <v>2418</v>
      </c>
      <c r="H14" s="44">
        <v>1370</v>
      </c>
      <c r="I14" s="45">
        <v>214</v>
      </c>
      <c r="J14" s="44">
        <v>12540</v>
      </c>
      <c r="K14" s="45">
        <v>16786</v>
      </c>
      <c r="L14" s="26"/>
    </row>
    <row r="15" spans="2:12" ht="15" customHeight="1" x14ac:dyDescent="0.3">
      <c r="B15" s="23"/>
      <c r="C15" s="46"/>
      <c r="D15" s="47"/>
      <c r="E15" s="47"/>
      <c r="F15" s="47"/>
      <c r="G15" s="47"/>
      <c r="H15" s="47"/>
      <c r="I15" s="47"/>
      <c r="J15" s="47"/>
      <c r="K15" s="47"/>
      <c r="L15" s="26"/>
    </row>
    <row r="16" spans="2:12" ht="15" customHeight="1" x14ac:dyDescent="0.3">
      <c r="B16" s="23"/>
      <c r="C16" s="28" t="s">
        <v>239</v>
      </c>
      <c r="D16" s="38">
        <v>1915</v>
      </c>
      <c r="E16" s="36">
        <v>2101</v>
      </c>
      <c r="F16" s="38">
        <v>1685</v>
      </c>
      <c r="G16" s="36">
        <v>592</v>
      </c>
      <c r="H16" s="38">
        <v>331</v>
      </c>
      <c r="I16" s="124" t="s">
        <v>245</v>
      </c>
      <c r="J16" s="38">
        <v>4554</v>
      </c>
      <c r="K16" s="36">
        <v>6068</v>
      </c>
      <c r="L16" s="26"/>
    </row>
    <row r="17" spans="2:12" ht="15" customHeight="1" x14ac:dyDescent="0.3">
      <c r="B17" s="23"/>
      <c r="C17" s="28" t="s">
        <v>240</v>
      </c>
      <c r="D17" s="38">
        <v>1309</v>
      </c>
      <c r="E17" s="36">
        <v>1186</v>
      </c>
      <c r="F17" s="38">
        <v>995</v>
      </c>
      <c r="G17" s="36">
        <v>437</v>
      </c>
      <c r="H17" s="38">
        <v>17</v>
      </c>
      <c r="I17" s="36">
        <v>164</v>
      </c>
      <c r="J17" s="38">
        <v>2679</v>
      </c>
      <c r="K17" s="36">
        <v>3872</v>
      </c>
      <c r="L17" s="26"/>
    </row>
    <row r="18" spans="2:12" ht="15" customHeight="1" x14ac:dyDescent="0.3">
      <c r="B18" s="23"/>
      <c r="C18" s="29" t="s">
        <v>241</v>
      </c>
      <c r="D18" s="39">
        <v>1784</v>
      </c>
      <c r="E18" s="37">
        <v>2470</v>
      </c>
      <c r="F18" s="39">
        <v>1590</v>
      </c>
      <c r="G18" s="37">
        <v>1391</v>
      </c>
      <c r="H18" s="39">
        <v>1023</v>
      </c>
      <c r="I18" s="37">
        <v>46</v>
      </c>
      <c r="J18" s="39">
        <v>5328</v>
      </c>
      <c r="K18" s="37">
        <v>6870</v>
      </c>
      <c r="L18" s="26"/>
    </row>
    <row r="19" spans="2:12" ht="15" customHeight="1" x14ac:dyDescent="0.3">
      <c r="B19" s="23"/>
      <c r="C19" s="70" t="s">
        <v>255</v>
      </c>
      <c r="D19" s="31"/>
      <c r="E19" s="31"/>
      <c r="F19" s="31"/>
      <c r="G19" s="31"/>
      <c r="H19" s="31"/>
      <c r="I19" s="31"/>
      <c r="J19" s="31"/>
      <c r="K19" s="31"/>
      <c r="L19" s="26"/>
    </row>
    <row r="20" spans="2:12" ht="15" customHeight="1" x14ac:dyDescent="0.3">
      <c r="B20" s="23"/>
      <c r="C20" s="33" t="s">
        <v>278</v>
      </c>
      <c r="D20" s="33"/>
      <c r="E20" s="33"/>
      <c r="F20" s="33"/>
      <c r="G20" s="33"/>
      <c r="H20" s="33"/>
      <c r="I20" s="33"/>
      <c r="J20" s="33"/>
      <c r="K20" s="33"/>
      <c r="L20" s="26"/>
    </row>
    <row r="21" spans="2:12" ht="15" customHeight="1" x14ac:dyDescent="0.3">
      <c r="B21" s="23"/>
      <c r="C21" s="33"/>
      <c r="D21" s="33"/>
      <c r="E21" s="33"/>
      <c r="F21" s="33"/>
      <c r="G21" s="33"/>
      <c r="H21" s="33"/>
      <c r="I21" s="33"/>
      <c r="J21" s="33"/>
      <c r="K21" s="33"/>
      <c r="L21" s="26"/>
    </row>
    <row r="22" spans="2:12" ht="21" x14ac:dyDescent="0.4">
      <c r="B22" s="23"/>
      <c r="C22" s="185" t="s">
        <v>139</v>
      </c>
      <c r="D22" s="185"/>
      <c r="E22" s="185"/>
      <c r="F22" s="185"/>
      <c r="G22" s="185"/>
      <c r="H22" s="185"/>
      <c r="I22" s="185"/>
      <c r="J22" s="185"/>
      <c r="K22" s="185"/>
      <c r="L22" s="26"/>
    </row>
    <row r="23" spans="2:12" ht="18" x14ac:dyDescent="0.35">
      <c r="B23" s="23"/>
      <c r="C23" s="34" t="s">
        <v>14</v>
      </c>
      <c r="D23" s="5"/>
      <c r="E23" s="6"/>
      <c r="F23" s="6"/>
      <c r="G23" s="6"/>
      <c r="H23" s="6"/>
      <c r="I23" s="6"/>
      <c r="J23" s="6"/>
      <c r="K23" s="6"/>
      <c r="L23" s="26"/>
    </row>
    <row r="24" spans="2:12" ht="15" customHeight="1" x14ac:dyDescent="0.35">
      <c r="B24" s="23"/>
      <c r="C24" s="20"/>
      <c r="D24" s="5"/>
      <c r="E24" s="6"/>
      <c r="F24" s="6"/>
      <c r="G24" s="6"/>
      <c r="H24" s="6"/>
      <c r="I24" s="6"/>
      <c r="J24" s="6"/>
      <c r="K24" s="6"/>
      <c r="L24" s="26"/>
    </row>
    <row r="25" spans="2:12" ht="15" customHeight="1" x14ac:dyDescent="0.3">
      <c r="B25" s="23"/>
      <c r="C25" s="188" t="s">
        <v>4</v>
      </c>
      <c r="D25" s="203" t="s">
        <v>76</v>
      </c>
      <c r="E25" s="206"/>
      <c r="F25" s="206"/>
      <c r="G25" s="206"/>
      <c r="H25" s="206"/>
      <c r="I25" s="206"/>
      <c r="J25" s="206"/>
      <c r="K25" s="190" t="s">
        <v>230</v>
      </c>
      <c r="L25" s="26"/>
    </row>
    <row r="26" spans="2:12" ht="49.2" customHeight="1" x14ac:dyDescent="0.3">
      <c r="B26" s="23"/>
      <c r="C26" s="188"/>
      <c r="D26" s="35" t="s">
        <v>77</v>
      </c>
      <c r="E26" s="35" t="s">
        <v>78</v>
      </c>
      <c r="F26" s="35" t="s">
        <v>79</v>
      </c>
      <c r="G26" s="73" t="s">
        <v>80</v>
      </c>
      <c r="H26" s="73" t="s">
        <v>81</v>
      </c>
      <c r="I26" s="73" t="s">
        <v>82</v>
      </c>
      <c r="J26" s="73" t="s">
        <v>83</v>
      </c>
      <c r="K26" s="190"/>
      <c r="L26" s="26"/>
    </row>
    <row r="27" spans="2:12" ht="15" customHeight="1" x14ac:dyDescent="0.3">
      <c r="B27" s="23"/>
      <c r="C27" s="28" t="s">
        <v>11</v>
      </c>
      <c r="D27" s="118">
        <v>68.55052899867934</v>
      </c>
      <c r="E27" s="119">
        <v>116.46255586040867</v>
      </c>
      <c r="F27" s="118">
        <v>83.040528137726469</v>
      </c>
      <c r="G27" s="119">
        <v>42.6845809839879</v>
      </c>
      <c r="H27" s="118">
        <v>26.054382981073658</v>
      </c>
      <c r="I27" s="119">
        <v>19.688205108212031</v>
      </c>
      <c r="J27" s="118">
        <v>217.67325051941449</v>
      </c>
      <c r="K27" s="119">
        <v>295.53831483909113</v>
      </c>
      <c r="L27" s="26"/>
    </row>
    <row r="28" spans="2:12" ht="15" customHeight="1" x14ac:dyDescent="0.3">
      <c r="B28" s="23"/>
      <c r="C28" s="28" t="s">
        <v>237</v>
      </c>
      <c r="D28" s="137">
        <v>61.057035704220773</v>
      </c>
      <c r="E28" s="138">
        <v>107.6040379515417</v>
      </c>
      <c r="F28" s="137">
        <v>79.19819058148525</v>
      </c>
      <c r="G28" s="138">
        <v>43.255508104084917</v>
      </c>
      <c r="H28" s="137">
        <v>24.164119462088202</v>
      </c>
      <c r="I28" s="138">
        <v>27.058177429960907</v>
      </c>
      <c r="J28" s="137">
        <v>225.54502951866868</v>
      </c>
      <c r="K28" s="138">
        <v>291.96022747801453</v>
      </c>
      <c r="L28" s="26"/>
    </row>
    <row r="29" spans="2:12" ht="15" customHeight="1" x14ac:dyDescent="0.3">
      <c r="B29" s="23"/>
      <c r="C29" s="41" t="s">
        <v>238</v>
      </c>
      <c r="D29" s="122">
        <v>93.338800462220902</v>
      </c>
      <c r="E29" s="123">
        <v>107.22406530733961</v>
      </c>
      <c r="F29" s="122">
        <v>79.50944943527044</v>
      </c>
      <c r="G29" s="123">
        <v>45.066537443620234</v>
      </c>
      <c r="H29" s="122">
        <v>25.533976963506912</v>
      </c>
      <c r="I29" s="123">
        <v>3.9885190293361164</v>
      </c>
      <c r="J29" s="122">
        <v>233.71975994334065</v>
      </c>
      <c r="K29" s="123">
        <v>312.8564505908227</v>
      </c>
      <c r="L29" s="26"/>
    </row>
    <row r="30" spans="2:12" ht="15" customHeight="1" x14ac:dyDescent="0.3">
      <c r="B30" s="23"/>
      <c r="C30" s="46"/>
      <c r="D30" s="126"/>
      <c r="E30" s="126"/>
      <c r="F30" s="126"/>
      <c r="G30" s="126"/>
      <c r="H30" s="126"/>
      <c r="I30" s="126"/>
      <c r="J30" s="126"/>
      <c r="K30" s="126"/>
      <c r="L30" s="26"/>
    </row>
    <row r="31" spans="2:12" ht="15" customHeight="1" x14ac:dyDescent="0.3">
      <c r="B31" s="23"/>
      <c r="C31" s="28" t="s">
        <v>239</v>
      </c>
      <c r="D31" s="118">
        <v>93.537830313095299</v>
      </c>
      <c r="E31" s="119">
        <v>102.6229668343672</v>
      </c>
      <c r="F31" s="118">
        <v>82.303521711522492</v>
      </c>
      <c r="G31" s="119">
        <v>28.91613344404826</v>
      </c>
      <c r="H31" s="118">
        <v>16.167635422263469</v>
      </c>
      <c r="I31" s="139" t="s">
        <v>245</v>
      </c>
      <c r="J31" s="118">
        <v>222.4393103111415</v>
      </c>
      <c r="K31" s="119">
        <v>296.39036780149462</v>
      </c>
      <c r="L31" s="26"/>
    </row>
    <row r="32" spans="2:12" ht="15" customHeight="1" x14ac:dyDescent="0.3">
      <c r="B32" s="23"/>
      <c r="C32" s="28" t="s">
        <v>240</v>
      </c>
      <c r="D32" s="118">
        <v>111.89946999487093</v>
      </c>
      <c r="E32" s="119">
        <v>101.38485211147206</v>
      </c>
      <c r="F32" s="118">
        <v>85.057274747820145</v>
      </c>
      <c r="G32" s="119">
        <v>37.356813130449645</v>
      </c>
      <c r="H32" s="118">
        <v>1.4532398700632587</v>
      </c>
      <c r="I32" s="119">
        <v>14.019490511198496</v>
      </c>
      <c r="J32" s="118">
        <v>229.01350658232175</v>
      </c>
      <c r="K32" s="119">
        <v>330.99675158146692</v>
      </c>
      <c r="L32" s="26"/>
    </row>
    <row r="33" spans="2:12" ht="15" customHeight="1" x14ac:dyDescent="0.3">
      <c r="B33" s="23"/>
      <c r="C33" s="29" t="s">
        <v>241</v>
      </c>
      <c r="D33" s="120">
        <v>83.042405623050797</v>
      </c>
      <c r="E33" s="121">
        <v>114.97463110366337</v>
      </c>
      <c r="F33" s="120">
        <v>74.012009495880463</v>
      </c>
      <c r="G33" s="121">
        <v>64.748871200484103</v>
      </c>
      <c r="H33" s="120">
        <v>47.619047619047613</v>
      </c>
      <c r="I33" s="121">
        <v>2.1412279476795604</v>
      </c>
      <c r="J33" s="120">
        <v>248.01005446166738</v>
      </c>
      <c r="K33" s="121">
        <v>319.78773914257783</v>
      </c>
      <c r="L33" s="26"/>
    </row>
    <row r="34" spans="2:12" ht="15" customHeight="1" x14ac:dyDescent="0.3">
      <c r="B34" s="23"/>
      <c r="C34" s="70" t="s">
        <v>255</v>
      </c>
      <c r="D34" s="31"/>
      <c r="E34" s="31"/>
      <c r="F34" s="31"/>
      <c r="G34" s="31"/>
      <c r="H34" s="31"/>
      <c r="I34" s="31"/>
      <c r="J34" s="31"/>
      <c r="K34" s="31"/>
      <c r="L34" s="26"/>
    </row>
    <row r="35" spans="2:12" ht="15" customHeight="1" x14ac:dyDescent="0.3">
      <c r="B35" s="23"/>
      <c r="C35" s="33" t="s">
        <v>278</v>
      </c>
      <c r="D35" s="33"/>
      <c r="E35" s="33"/>
      <c r="F35" s="33"/>
      <c r="G35" s="33"/>
      <c r="H35" s="33"/>
      <c r="I35" s="33"/>
      <c r="J35" s="33"/>
      <c r="K35" s="33"/>
      <c r="L35" s="26"/>
    </row>
    <row r="36" spans="2:12" ht="15" customHeight="1" x14ac:dyDescent="0.3">
      <c r="B36" s="24"/>
      <c r="C36" s="7"/>
      <c r="D36" s="7"/>
      <c r="E36" s="7"/>
      <c r="F36" s="7"/>
      <c r="G36" s="7"/>
      <c r="H36" s="7"/>
      <c r="I36" s="7"/>
      <c r="J36" s="7"/>
      <c r="K36" s="7"/>
      <c r="L36" s="27"/>
    </row>
    <row r="37" spans="2:12" ht="20.100000000000001" customHeight="1" x14ac:dyDescent="0.3"/>
  </sheetData>
  <mergeCells count="9">
    <mergeCell ref="C6:K6"/>
    <mergeCell ref="C25:C26"/>
    <mergeCell ref="D25:J25"/>
    <mergeCell ref="K25:K26"/>
    <mergeCell ref="C7:K7"/>
    <mergeCell ref="C22:K22"/>
    <mergeCell ref="K10:K11"/>
    <mergeCell ref="D10:J10"/>
    <mergeCell ref="C10:C11"/>
  </mergeCells>
  <pageMargins left="0.7" right="0.7" top="0.75" bottom="0.75" header="0.3" footer="0.3"/>
  <pageSetup paperSize="9" orientation="landscape" r:id="rId1"/>
  <ignoredErrors>
    <ignoredError sqref="I16 I31"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4" t="s">
        <v>201</v>
      </c>
      <c r="D6" s="184"/>
      <c r="E6" s="184"/>
      <c r="F6" s="26"/>
    </row>
    <row r="7" spans="2:6" ht="21" x14ac:dyDescent="0.4">
      <c r="B7" s="23"/>
      <c r="C7" s="185" t="s">
        <v>267</v>
      </c>
      <c r="D7" s="185"/>
      <c r="E7" s="185"/>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237</v>
      </c>
      <c r="D12" s="38">
        <v>3239</v>
      </c>
      <c r="E12" s="36">
        <v>2326</v>
      </c>
      <c r="F12" s="26"/>
    </row>
    <row r="13" spans="2:6" ht="15" customHeight="1" x14ac:dyDescent="0.3">
      <c r="B13" s="23"/>
      <c r="C13" s="41" t="s">
        <v>238</v>
      </c>
      <c r="D13" s="44">
        <v>877</v>
      </c>
      <c r="E13" s="45">
        <v>905</v>
      </c>
      <c r="F13" s="26"/>
    </row>
    <row r="14" spans="2:6" ht="15" customHeight="1" x14ac:dyDescent="0.3">
      <c r="B14" s="23"/>
      <c r="C14" s="46"/>
      <c r="D14" s="47"/>
      <c r="E14" s="47"/>
      <c r="F14" s="26"/>
    </row>
    <row r="15" spans="2:6" ht="15" customHeight="1" x14ac:dyDescent="0.3">
      <c r="B15" s="23"/>
      <c r="C15" s="28" t="s">
        <v>239</v>
      </c>
      <c r="D15" s="38">
        <v>291</v>
      </c>
      <c r="E15" s="36">
        <v>323</v>
      </c>
      <c r="F15" s="26"/>
    </row>
    <row r="16" spans="2:6" ht="15" customHeight="1" x14ac:dyDescent="0.3">
      <c r="B16" s="23"/>
      <c r="C16" s="28" t="s">
        <v>240</v>
      </c>
      <c r="D16" s="38">
        <v>291</v>
      </c>
      <c r="E16" s="36"/>
      <c r="F16" s="26"/>
    </row>
    <row r="17" spans="2:6" ht="15" customHeight="1" x14ac:dyDescent="0.3">
      <c r="B17" s="23"/>
      <c r="C17" s="29" t="s">
        <v>241</v>
      </c>
      <c r="D17" s="39">
        <v>295</v>
      </c>
      <c r="E17" s="37">
        <v>583</v>
      </c>
      <c r="F17" s="26"/>
    </row>
    <row r="18" spans="2:6" ht="15" customHeight="1" x14ac:dyDescent="0.3">
      <c r="B18" s="23"/>
      <c r="C18" s="142" t="s">
        <v>256</v>
      </c>
      <c r="D18" s="31"/>
      <c r="E18" s="31"/>
      <c r="F18" s="26"/>
    </row>
    <row r="19" spans="2:6" ht="15" customHeight="1" x14ac:dyDescent="0.3">
      <c r="B19" s="23"/>
      <c r="C19" s="33" t="s">
        <v>278</v>
      </c>
      <c r="D19" s="33"/>
      <c r="E19" s="33"/>
      <c r="F19" s="26"/>
    </row>
    <row r="20" spans="2:6" ht="15" customHeight="1" x14ac:dyDescent="0.3">
      <c r="B20" s="23"/>
      <c r="C20" s="33"/>
      <c r="D20" s="33"/>
      <c r="E20" s="33"/>
      <c r="F20" s="26"/>
    </row>
    <row r="21" spans="2:6" ht="21" x14ac:dyDescent="0.4">
      <c r="B21" s="23"/>
      <c r="C21" s="185" t="s">
        <v>200</v>
      </c>
      <c r="D21" s="185"/>
      <c r="E21" s="185"/>
      <c r="F21" s="26"/>
    </row>
    <row r="22" spans="2:6" ht="18" x14ac:dyDescent="0.35">
      <c r="B22" s="23"/>
      <c r="C22" s="34" t="s">
        <v>14</v>
      </c>
      <c r="D22" s="5"/>
      <c r="E22" s="6"/>
      <c r="F22" s="26"/>
    </row>
    <row r="23" spans="2:6" ht="15" customHeight="1" x14ac:dyDescent="0.35">
      <c r="B23" s="23"/>
      <c r="C23" s="20"/>
      <c r="D23" s="5"/>
      <c r="E23" s="6"/>
      <c r="F23" s="26"/>
    </row>
    <row r="24" spans="2:6" ht="49.2" customHeight="1" x14ac:dyDescent="0.3">
      <c r="B24" s="23"/>
      <c r="C24" s="49" t="s">
        <v>4</v>
      </c>
      <c r="D24" s="35" t="s">
        <v>84</v>
      </c>
      <c r="E24" s="40" t="s">
        <v>85</v>
      </c>
      <c r="F24" s="26"/>
    </row>
    <row r="25" spans="2:6" ht="15" customHeight="1" x14ac:dyDescent="0.3">
      <c r="B25" s="23"/>
      <c r="C25" s="28" t="s">
        <v>11</v>
      </c>
      <c r="D25" s="38">
        <v>10.1311397455018</v>
      </c>
      <c r="E25" s="36">
        <v>10.7479319320803</v>
      </c>
      <c r="F25" s="26"/>
    </row>
    <row r="26" spans="2:6" ht="15" customHeight="1" x14ac:dyDescent="0.3">
      <c r="B26" s="23"/>
      <c r="C26" s="28" t="s">
        <v>237</v>
      </c>
      <c r="D26" s="38">
        <v>11.0836216306851</v>
      </c>
      <c r="E26" s="36">
        <v>7.9594022577874499</v>
      </c>
      <c r="F26" s="26"/>
    </row>
    <row r="27" spans="2:6" ht="15" customHeight="1" x14ac:dyDescent="0.3">
      <c r="B27" s="23"/>
      <c r="C27" s="41" t="s">
        <v>238</v>
      </c>
      <c r="D27" s="44">
        <v>15.4013662785593</v>
      </c>
      <c r="E27" s="45">
        <v>15.893086068524701</v>
      </c>
      <c r="F27" s="26"/>
    </row>
    <row r="28" spans="2:6" ht="15" customHeight="1" x14ac:dyDescent="0.3">
      <c r="B28" s="23"/>
      <c r="C28" s="46"/>
      <c r="D28" s="47"/>
      <c r="E28" s="47"/>
      <c r="F28" s="26"/>
    </row>
    <row r="29" spans="2:6" ht="15" customHeight="1" x14ac:dyDescent="0.3">
      <c r="B29" s="23"/>
      <c r="C29" s="28" t="s">
        <v>239</v>
      </c>
      <c r="D29" s="38">
        <v>13.356588791481199</v>
      </c>
      <c r="E29" s="36">
        <v>14.825354569238501</v>
      </c>
      <c r="F29" s="26"/>
    </row>
    <row r="30" spans="2:6" ht="15" customHeight="1" x14ac:dyDescent="0.3">
      <c r="B30" s="23"/>
      <c r="C30" s="28" t="s">
        <v>240</v>
      </c>
      <c r="D30" s="38">
        <v>23.490474652889901</v>
      </c>
      <c r="E30" s="36"/>
      <c r="F30" s="26"/>
    </row>
    <row r="31" spans="2:6" ht="15" customHeight="1" x14ac:dyDescent="0.3">
      <c r="B31" s="23"/>
      <c r="C31" s="29" t="s">
        <v>241</v>
      </c>
      <c r="D31" s="39">
        <v>12.905201452382</v>
      </c>
      <c r="E31" s="37">
        <v>25.504177785554901</v>
      </c>
      <c r="F31" s="26"/>
    </row>
    <row r="32" spans="2:6" ht="15" customHeight="1" x14ac:dyDescent="0.3">
      <c r="B32" s="23"/>
      <c r="C32" s="142" t="s">
        <v>256</v>
      </c>
      <c r="D32" s="31"/>
      <c r="E32" s="31"/>
      <c r="F32" s="26"/>
    </row>
    <row r="33" spans="2:6" ht="15" customHeight="1" x14ac:dyDescent="0.3">
      <c r="B33" s="23"/>
      <c r="C33" s="33" t="s">
        <v>278</v>
      </c>
      <c r="D33" s="33"/>
      <c r="E33" s="33"/>
      <c r="F33" s="26"/>
    </row>
    <row r="34" spans="2:6" ht="15" customHeight="1" x14ac:dyDescent="0.3">
      <c r="B34" s="23"/>
      <c r="C34" s="33"/>
      <c r="D34" s="33"/>
      <c r="E34" s="33"/>
      <c r="F34" s="26"/>
    </row>
    <row r="35" spans="2:6" ht="21" x14ac:dyDescent="0.4">
      <c r="B35" s="23"/>
      <c r="C35" s="185" t="s">
        <v>199</v>
      </c>
      <c r="D35" s="185"/>
      <c r="E35" s="185"/>
      <c r="F35" s="26"/>
    </row>
    <row r="36" spans="2:6" ht="18" x14ac:dyDescent="0.35">
      <c r="B36" s="23"/>
      <c r="C36" s="34" t="s">
        <v>14</v>
      </c>
      <c r="D36" s="5"/>
      <c r="E36" s="6"/>
      <c r="F36" s="26"/>
    </row>
    <row r="37" spans="2:6" ht="15" customHeight="1" x14ac:dyDescent="0.35">
      <c r="B37" s="23"/>
      <c r="C37" s="20"/>
      <c r="D37" s="5"/>
      <c r="E37" s="6"/>
      <c r="F37" s="26"/>
    </row>
    <row r="38" spans="2:6" ht="49.2" customHeight="1" x14ac:dyDescent="0.3">
      <c r="B38" s="23"/>
      <c r="C38" s="49" t="s">
        <v>4</v>
      </c>
      <c r="D38" s="35" t="s">
        <v>84</v>
      </c>
      <c r="E38" s="40" t="s">
        <v>85</v>
      </c>
      <c r="F38" s="26"/>
    </row>
    <row r="39" spans="2:6" ht="15" customHeight="1" x14ac:dyDescent="0.3">
      <c r="B39" s="23"/>
      <c r="C39" s="28" t="s">
        <v>11</v>
      </c>
      <c r="D39" s="38">
        <v>248.01323977227599</v>
      </c>
      <c r="E39" s="36">
        <v>56.979312728350003</v>
      </c>
      <c r="F39" s="26"/>
    </row>
    <row r="40" spans="2:6" ht="15" customHeight="1" x14ac:dyDescent="0.3">
      <c r="B40" s="23"/>
      <c r="C40" s="28" t="s">
        <v>237</v>
      </c>
      <c r="D40" s="38">
        <v>202.87384461653801</v>
      </c>
      <c r="E40" s="36">
        <v>64.1520509193777</v>
      </c>
      <c r="F40" s="26"/>
    </row>
    <row r="41" spans="2:6" ht="15" customHeight="1" x14ac:dyDescent="0.3">
      <c r="B41" s="23"/>
      <c r="C41" s="41" t="s">
        <v>238</v>
      </c>
      <c r="D41" s="44">
        <v>198.98480000000001</v>
      </c>
      <c r="E41" s="45">
        <v>53.537521815008702</v>
      </c>
      <c r="F41" s="26"/>
    </row>
    <row r="42" spans="2:6" ht="15" customHeight="1" x14ac:dyDescent="0.3">
      <c r="B42" s="23"/>
      <c r="C42" s="46"/>
      <c r="D42" s="47"/>
      <c r="E42" s="47"/>
      <c r="F42" s="26"/>
    </row>
    <row r="43" spans="2:6" ht="15" customHeight="1" x14ac:dyDescent="0.3">
      <c r="B43" s="23"/>
      <c r="C43" s="28" t="s">
        <v>239</v>
      </c>
      <c r="D43" s="38">
        <v>231.269581056466</v>
      </c>
      <c r="E43" s="36">
        <v>57.824797843665799</v>
      </c>
      <c r="F43" s="26"/>
    </row>
    <row r="44" spans="2:6" ht="15" customHeight="1" x14ac:dyDescent="0.3">
      <c r="B44" s="23"/>
      <c r="C44" s="28" t="s">
        <v>240</v>
      </c>
      <c r="D44" s="38">
        <v>61.522321428571402</v>
      </c>
      <c r="E44" s="36"/>
      <c r="F44" s="26"/>
    </row>
    <row r="45" spans="2:6" ht="15" customHeight="1" x14ac:dyDescent="0.3">
      <c r="B45" s="23"/>
      <c r="C45" s="29" t="s">
        <v>241</v>
      </c>
      <c r="D45" s="39">
        <v>372.33992094861702</v>
      </c>
      <c r="E45" s="37">
        <v>51.485161290322601</v>
      </c>
      <c r="F45" s="26"/>
    </row>
    <row r="46" spans="2:6" ht="15" customHeight="1" x14ac:dyDescent="0.3">
      <c r="B46" s="23"/>
      <c r="C46" s="142" t="s">
        <v>256</v>
      </c>
      <c r="D46" s="31"/>
      <c r="E46" s="31"/>
      <c r="F46" s="26"/>
    </row>
    <row r="47" spans="2:6" ht="15" customHeight="1" x14ac:dyDescent="0.3">
      <c r="B47" s="23"/>
      <c r="C47" s="33" t="s">
        <v>278</v>
      </c>
      <c r="D47" s="33"/>
      <c r="E47" s="33"/>
      <c r="F47" s="26"/>
    </row>
    <row r="48" spans="2:6" ht="15" customHeight="1" x14ac:dyDescent="0.3">
      <c r="B48" s="24"/>
      <c r="C48" s="7"/>
      <c r="D48" s="7"/>
      <c r="E48" s="7"/>
      <c r="F48" s="27"/>
    </row>
    <row r="49" ht="20.100000000000001" customHeight="1" x14ac:dyDescent="0.3"/>
  </sheetData>
  <mergeCells count="4">
    <mergeCell ref="C7:E7"/>
    <mergeCell ref="C21:E21"/>
    <mergeCell ref="C35:E35"/>
    <mergeCell ref="C6:E6"/>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4" t="s">
        <v>184</v>
      </c>
      <c r="D6" s="184"/>
      <c r="E6" s="184"/>
      <c r="F6" s="184"/>
      <c r="G6" s="184"/>
      <c r="H6" s="26"/>
    </row>
    <row r="7" spans="2:8" ht="21" x14ac:dyDescent="0.4">
      <c r="B7" s="23"/>
      <c r="C7" s="185" t="s">
        <v>141</v>
      </c>
      <c r="D7" s="185"/>
      <c r="E7" s="185"/>
      <c r="F7" s="185"/>
      <c r="G7" s="185"/>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88" t="s">
        <v>4</v>
      </c>
      <c r="D10" s="193" t="s">
        <v>86</v>
      </c>
      <c r="E10" s="193"/>
      <c r="F10" s="190" t="s">
        <v>87</v>
      </c>
      <c r="G10" s="190" t="s">
        <v>88</v>
      </c>
      <c r="H10" s="26"/>
    </row>
    <row r="11" spans="2:8" ht="49.2" customHeight="1" x14ac:dyDescent="0.3">
      <c r="B11" s="23"/>
      <c r="C11" s="188"/>
      <c r="D11" s="35" t="s">
        <v>89</v>
      </c>
      <c r="E11" s="35" t="s">
        <v>62</v>
      </c>
      <c r="F11" s="190"/>
      <c r="G11" s="190"/>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237</v>
      </c>
      <c r="D13" s="38">
        <v>18275805</v>
      </c>
      <c r="E13" s="36">
        <v>1068982</v>
      </c>
      <c r="F13" s="38">
        <v>3365642</v>
      </c>
      <c r="G13" s="36">
        <v>22710429</v>
      </c>
      <c r="H13" s="26"/>
    </row>
    <row r="14" spans="2:8" ht="15" customHeight="1" x14ac:dyDescent="0.3">
      <c r="B14" s="23"/>
      <c r="C14" s="41" t="s">
        <v>238</v>
      </c>
      <c r="D14" s="44">
        <v>3732480</v>
      </c>
      <c r="E14" s="45">
        <v>200311</v>
      </c>
      <c r="F14" s="44">
        <v>597361</v>
      </c>
      <c r="G14" s="45">
        <v>4530152</v>
      </c>
      <c r="H14" s="26"/>
    </row>
    <row r="15" spans="2:8" ht="15" customHeight="1" x14ac:dyDescent="0.3">
      <c r="B15" s="23"/>
      <c r="C15" s="46"/>
      <c r="D15" s="47"/>
      <c r="E15" s="47"/>
      <c r="F15" s="47"/>
      <c r="G15" s="47"/>
      <c r="H15" s="26"/>
    </row>
    <row r="16" spans="2:8" ht="15" customHeight="1" x14ac:dyDescent="0.3">
      <c r="B16" s="23"/>
      <c r="C16" s="28" t="s">
        <v>239</v>
      </c>
      <c r="D16" s="38">
        <v>1468955</v>
      </c>
      <c r="E16" s="36">
        <v>87497</v>
      </c>
      <c r="F16" s="38">
        <v>239009</v>
      </c>
      <c r="G16" s="36">
        <v>1795461</v>
      </c>
      <c r="H16" s="26"/>
    </row>
    <row r="17" spans="2:8" x14ac:dyDescent="0.3">
      <c r="B17" s="23"/>
      <c r="C17" s="28" t="s">
        <v>240</v>
      </c>
      <c r="D17" s="38">
        <v>739189</v>
      </c>
      <c r="E17" s="36">
        <v>28630</v>
      </c>
      <c r="F17" s="38">
        <v>110874</v>
      </c>
      <c r="G17" s="36">
        <v>878693</v>
      </c>
      <c r="H17" s="26"/>
    </row>
    <row r="18" spans="2:8" x14ac:dyDescent="0.3">
      <c r="B18" s="23"/>
      <c r="C18" s="29" t="s">
        <v>241</v>
      </c>
      <c r="D18" s="39">
        <v>1524336</v>
      </c>
      <c r="E18" s="37">
        <v>84183</v>
      </c>
      <c r="F18" s="39">
        <v>247478</v>
      </c>
      <c r="G18" s="37">
        <v>1855997</v>
      </c>
      <c r="H18" s="26"/>
    </row>
    <row r="19" spans="2:8" x14ac:dyDescent="0.3">
      <c r="B19" s="23"/>
      <c r="C19" s="32" t="s">
        <v>90</v>
      </c>
      <c r="D19" s="31"/>
      <c r="E19" s="31"/>
      <c r="F19" s="31"/>
      <c r="G19" s="31"/>
      <c r="H19" s="26"/>
    </row>
    <row r="20" spans="2:8" x14ac:dyDescent="0.3">
      <c r="B20" s="23"/>
      <c r="C20" s="33" t="s">
        <v>278</v>
      </c>
      <c r="D20" s="33"/>
      <c r="E20" s="33"/>
      <c r="F20" s="33"/>
      <c r="G20" s="33"/>
      <c r="H20" s="26"/>
    </row>
    <row r="21" spans="2:8" x14ac:dyDescent="0.3">
      <c r="B21" s="23"/>
      <c r="C21" s="33"/>
      <c r="D21" s="33"/>
      <c r="E21" s="33"/>
      <c r="F21" s="33"/>
      <c r="G21" s="33"/>
      <c r="H21" s="26"/>
    </row>
    <row r="22" spans="2:8" ht="21.6" customHeight="1" x14ac:dyDescent="0.4">
      <c r="B22" s="23"/>
      <c r="C22" s="30" t="s">
        <v>140</v>
      </c>
      <c r="D22" s="33"/>
      <c r="E22" s="33"/>
      <c r="F22" s="33"/>
      <c r="G22" s="33"/>
      <c r="H22" s="26"/>
    </row>
    <row r="23" spans="2:8" ht="20.100000000000001" customHeight="1" x14ac:dyDescent="0.35">
      <c r="B23" s="23"/>
      <c r="C23" s="34" t="s">
        <v>14</v>
      </c>
      <c r="D23" s="33"/>
      <c r="E23" s="33"/>
      <c r="F23" s="33"/>
      <c r="G23" s="33"/>
      <c r="H23" s="26"/>
    </row>
    <row r="24" spans="2:8" ht="18" x14ac:dyDescent="0.35">
      <c r="B24" s="23"/>
      <c r="C24" s="34"/>
      <c r="D24" s="33"/>
      <c r="E24" s="33"/>
      <c r="F24" s="33"/>
      <c r="G24" s="33"/>
      <c r="H24" s="26"/>
    </row>
    <row r="25" spans="2:8" ht="20.100000000000001" customHeight="1" x14ac:dyDescent="0.3">
      <c r="B25" s="23"/>
      <c r="C25" s="188" t="s">
        <v>4</v>
      </c>
      <c r="D25" s="193" t="s">
        <v>86</v>
      </c>
      <c r="E25" s="193"/>
      <c r="F25" s="190" t="s">
        <v>87</v>
      </c>
      <c r="G25" s="190" t="s">
        <v>88</v>
      </c>
      <c r="H25" s="26"/>
    </row>
    <row r="26" spans="2:8" ht="49.2" customHeight="1" x14ac:dyDescent="0.3">
      <c r="B26" s="23"/>
      <c r="C26" s="188"/>
      <c r="D26" s="35" t="s">
        <v>89</v>
      </c>
      <c r="E26" s="35" t="s">
        <v>62</v>
      </c>
      <c r="F26" s="190"/>
      <c r="G26" s="190"/>
      <c r="H26" s="26"/>
    </row>
    <row r="27" spans="2:8" x14ac:dyDescent="0.3">
      <c r="B27" s="23"/>
      <c r="C27" s="28" t="s">
        <v>11</v>
      </c>
      <c r="D27" s="38">
        <v>13546</v>
      </c>
      <c r="E27" s="36">
        <v>871</v>
      </c>
      <c r="F27" s="38">
        <v>2493</v>
      </c>
      <c r="G27" s="36">
        <v>16909</v>
      </c>
      <c r="H27" s="26"/>
    </row>
    <row r="28" spans="2:8" x14ac:dyDescent="0.3">
      <c r="B28" s="23"/>
      <c r="C28" s="28" t="s">
        <v>237</v>
      </c>
      <c r="D28" s="38">
        <v>13382</v>
      </c>
      <c r="E28" s="36">
        <v>783</v>
      </c>
      <c r="F28" s="38">
        <v>2464</v>
      </c>
      <c r="G28" s="36">
        <v>16629</v>
      </c>
      <c r="H28" s="26"/>
    </row>
    <row r="29" spans="2:8" x14ac:dyDescent="0.3">
      <c r="B29" s="23"/>
      <c r="C29" s="41" t="s">
        <v>238</v>
      </c>
      <c r="D29" s="44">
        <v>15363</v>
      </c>
      <c r="E29" s="45">
        <v>825</v>
      </c>
      <c r="F29" s="44">
        <v>2459</v>
      </c>
      <c r="G29" s="45">
        <v>18646</v>
      </c>
      <c r="H29" s="26"/>
    </row>
    <row r="30" spans="2:8" x14ac:dyDescent="0.3">
      <c r="B30" s="23"/>
      <c r="C30" s="46"/>
      <c r="D30" s="47"/>
      <c r="E30" s="47"/>
      <c r="F30" s="47"/>
      <c r="G30" s="47"/>
      <c r="H30" s="26"/>
    </row>
    <row r="31" spans="2:8" x14ac:dyDescent="0.3">
      <c r="B31" s="23"/>
      <c r="C31" s="28" t="s">
        <v>239</v>
      </c>
      <c r="D31" s="38">
        <v>14581</v>
      </c>
      <c r="E31" s="36">
        <v>869</v>
      </c>
      <c r="F31" s="38">
        <v>2372</v>
      </c>
      <c r="G31" s="36">
        <v>17822</v>
      </c>
      <c r="H31" s="26"/>
    </row>
    <row r="32" spans="2:8" x14ac:dyDescent="0.3">
      <c r="B32" s="23"/>
      <c r="C32" s="28" t="s">
        <v>240</v>
      </c>
      <c r="D32" s="38">
        <v>16522</v>
      </c>
      <c r="E32" s="36">
        <v>640</v>
      </c>
      <c r="F32" s="38">
        <v>2478</v>
      </c>
      <c r="G32" s="36">
        <v>19640</v>
      </c>
      <c r="H32" s="26"/>
    </row>
    <row r="33" spans="2:8" x14ac:dyDescent="0.3">
      <c r="B33" s="23"/>
      <c r="C33" s="29" t="s">
        <v>241</v>
      </c>
      <c r="D33" s="39">
        <v>15639</v>
      </c>
      <c r="E33" s="37">
        <v>864</v>
      </c>
      <c r="F33" s="39">
        <v>2539</v>
      </c>
      <c r="G33" s="37">
        <v>19041</v>
      </c>
      <c r="H33" s="26"/>
    </row>
    <row r="34" spans="2:8" x14ac:dyDescent="0.3">
      <c r="B34" s="23"/>
      <c r="C34" s="32" t="s">
        <v>90</v>
      </c>
      <c r="D34" s="33"/>
      <c r="E34" s="33"/>
      <c r="F34" s="33"/>
      <c r="G34" s="33"/>
      <c r="H34" s="26"/>
    </row>
    <row r="35" spans="2:8" x14ac:dyDescent="0.3">
      <c r="B35" s="23"/>
      <c r="C35" s="33" t="s">
        <v>278</v>
      </c>
      <c r="D35" s="33"/>
      <c r="E35" s="33"/>
      <c r="F35" s="33"/>
      <c r="G35" s="33"/>
      <c r="H35" s="26"/>
    </row>
    <row r="36" spans="2:8" ht="15" customHeight="1" x14ac:dyDescent="0.3">
      <c r="B36" s="24"/>
      <c r="C36" s="7"/>
      <c r="D36" s="7"/>
      <c r="E36" s="7"/>
      <c r="F36" s="7"/>
      <c r="G36" s="7"/>
      <c r="H36" s="27"/>
    </row>
    <row r="37" spans="2:8" ht="20.100000000000001" customHeight="1" x14ac:dyDescent="0.3"/>
  </sheetData>
  <mergeCells count="10">
    <mergeCell ref="C6:G6"/>
    <mergeCell ref="C7:G7"/>
    <mergeCell ref="G25:G26"/>
    <mergeCell ref="C25:C26"/>
    <mergeCell ref="C10:C11"/>
    <mergeCell ref="G10:G11"/>
    <mergeCell ref="F10:F11"/>
    <mergeCell ref="D10:E10"/>
    <mergeCell ref="D25:E25"/>
    <mergeCell ref="F25:F26"/>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4" t="s">
        <v>185</v>
      </c>
      <c r="D6" s="184"/>
      <c r="E6" s="184"/>
      <c r="F6" s="184"/>
      <c r="G6" s="184"/>
      <c r="H6" s="184"/>
      <c r="I6" s="26"/>
    </row>
    <row r="7" spans="2:9" ht="21" x14ac:dyDescent="0.4">
      <c r="B7" s="23"/>
      <c r="C7" s="185" t="s">
        <v>169</v>
      </c>
      <c r="D7" s="185"/>
      <c r="E7" s="185"/>
      <c r="F7" s="185"/>
      <c r="G7" s="185"/>
      <c r="H7" s="185"/>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237</v>
      </c>
      <c r="D12" s="38">
        <v>5040</v>
      </c>
      <c r="E12" s="36">
        <v>6450</v>
      </c>
      <c r="F12" s="38">
        <v>43527</v>
      </c>
      <c r="G12" s="36">
        <v>17747</v>
      </c>
      <c r="H12" s="38">
        <v>72764</v>
      </c>
      <c r="I12" s="26"/>
    </row>
    <row r="13" spans="2:9" ht="15" customHeight="1" x14ac:dyDescent="0.3">
      <c r="B13" s="23"/>
      <c r="C13" s="41" t="s">
        <v>238</v>
      </c>
      <c r="D13" s="44">
        <v>807</v>
      </c>
      <c r="E13" s="45">
        <v>3815</v>
      </c>
      <c r="F13" s="44">
        <v>7175</v>
      </c>
      <c r="G13" s="45">
        <v>4310</v>
      </c>
      <c r="H13" s="44">
        <v>16106</v>
      </c>
      <c r="I13" s="26"/>
    </row>
    <row r="14" spans="2:9" ht="15" customHeight="1" x14ac:dyDescent="0.3">
      <c r="B14" s="23"/>
      <c r="C14" s="46"/>
      <c r="D14" s="47"/>
      <c r="E14" s="47"/>
      <c r="F14" s="47"/>
      <c r="G14" s="47"/>
      <c r="H14" s="47"/>
      <c r="I14" s="26"/>
    </row>
    <row r="15" spans="2:9" ht="15" customHeight="1" x14ac:dyDescent="0.3">
      <c r="B15" s="23"/>
      <c r="C15" s="28" t="s">
        <v>239</v>
      </c>
      <c r="D15" s="38">
        <v>1190</v>
      </c>
      <c r="E15" s="36">
        <v>593</v>
      </c>
      <c r="F15" s="38">
        <v>2265</v>
      </c>
      <c r="G15" s="36">
        <v>2427</v>
      </c>
      <c r="H15" s="38">
        <v>6475</v>
      </c>
      <c r="I15" s="26"/>
    </row>
    <row r="16" spans="2:9" ht="15" customHeight="1" x14ac:dyDescent="0.3">
      <c r="B16" s="23"/>
      <c r="C16" s="28" t="s">
        <v>240</v>
      </c>
      <c r="D16" s="164" t="s">
        <v>247</v>
      </c>
      <c r="E16" s="165" t="s">
        <v>246</v>
      </c>
      <c r="F16" s="38">
        <v>1936</v>
      </c>
      <c r="G16" s="36">
        <v>466</v>
      </c>
      <c r="H16" s="38">
        <v>1959</v>
      </c>
      <c r="I16" s="26"/>
    </row>
    <row r="17" spans="2:9" ht="15" customHeight="1" x14ac:dyDescent="0.3">
      <c r="B17" s="23"/>
      <c r="C17" s="29" t="s">
        <v>241</v>
      </c>
      <c r="D17" s="166" t="s">
        <v>248</v>
      </c>
      <c r="E17" s="37">
        <v>3563</v>
      </c>
      <c r="F17" s="39">
        <v>2974</v>
      </c>
      <c r="G17" s="37">
        <v>1417</v>
      </c>
      <c r="H17" s="39">
        <v>7672</v>
      </c>
      <c r="I17" s="26"/>
    </row>
    <row r="18" spans="2:9" ht="15" customHeight="1" x14ac:dyDescent="0.3">
      <c r="B18" s="23"/>
      <c r="C18" s="142" t="s">
        <v>257</v>
      </c>
      <c r="D18" s="31"/>
      <c r="E18" s="31"/>
      <c r="F18" s="31"/>
      <c r="G18" s="31"/>
      <c r="H18" s="31"/>
      <c r="I18" s="26"/>
    </row>
    <row r="19" spans="2:9" ht="15" customHeight="1" x14ac:dyDescent="0.3">
      <c r="B19" s="23"/>
      <c r="C19" s="33" t="s">
        <v>266</v>
      </c>
      <c r="D19" s="33"/>
      <c r="E19" s="33"/>
      <c r="F19" s="33"/>
      <c r="G19" s="33"/>
      <c r="H19" s="33"/>
      <c r="I19" s="26"/>
    </row>
    <row r="20" spans="2:9" ht="15" customHeight="1" x14ac:dyDescent="0.3">
      <c r="B20" s="23"/>
      <c r="C20" s="33"/>
      <c r="D20" s="33"/>
      <c r="E20" s="33"/>
      <c r="F20" s="33"/>
      <c r="G20" s="33"/>
      <c r="H20" s="33"/>
      <c r="I20" s="26"/>
    </row>
    <row r="21" spans="2:9" ht="21" x14ac:dyDescent="0.4">
      <c r="B21" s="23"/>
      <c r="C21" s="185" t="s">
        <v>170</v>
      </c>
      <c r="D21" s="185"/>
      <c r="E21" s="185"/>
      <c r="F21" s="185"/>
      <c r="G21" s="185"/>
      <c r="H21" s="185"/>
      <c r="I21" s="26"/>
    </row>
    <row r="22" spans="2:9" ht="18" x14ac:dyDescent="0.35">
      <c r="B22" s="23"/>
      <c r="C22" s="34" t="s">
        <v>14</v>
      </c>
      <c r="D22" s="5"/>
      <c r="E22" s="6"/>
      <c r="F22" s="6"/>
      <c r="G22" s="6"/>
      <c r="H22" s="6"/>
      <c r="I22" s="26"/>
    </row>
    <row r="23" spans="2:9" ht="18" x14ac:dyDescent="0.35">
      <c r="B23" s="23"/>
      <c r="C23" s="20"/>
      <c r="D23" s="5"/>
      <c r="E23" s="6"/>
      <c r="F23" s="6"/>
      <c r="G23" s="6"/>
      <c r="H23" s="6"/>
      <c r="I23" s="26"/>
    </row>
    <row r="24" spans="2:9" ht="49.2" customHeight="1" x14ac:dyDescent="0.3">
      <c r="B24" s="23"/>
      <c r="C24" s="49" t="s">
        <v>4</v>
      </c>
      <c r="D24" s="35" t="s">
        <v>91</v>
      </c>
      <c r="E24" s="35" t="s">
        <v>92</v>
      </c>
      <c r="F24" s="35" t="s">
        <v>93</v>
      </c>
      <c r="G24" s="35" t="s">
        <v>94</v>
      </c>
      <c r="H24" s="35" t="s">
        <v>88</v>
      </c>
      <c r="I24" s="26"/>
    </row>
    <row r="25" spans="2:9" ht="15" customHeight="1" x14ac:dyDescent="0.3">
      <c r="B25" s="23"/>
      <c r="C25" s="28" t="s">
        <v>11</v>
      </c>
      <c r="D25" s="149">
        <v>4.51</v>
      </c>
      <c r="E25" s="150">
        <v>6.76</v>
      </c>
      <c r="F25" s="149">
        <v>30.98</v>
      </c>
      <c r="G25" s="150">
        <v>16.14</v>
      </c>
      <c r="H25" s="149">
        <v>58.4</v>
      </c>
      <c r="I25" s="26"/>
    </row>
    <row r="26" spans="2:9" ht="15" customHeight="1" x14ac:dyDescent="0.3">
      <c r="B26" s="23"/>
      <c r="C26" s="28" t="s">
        <v>237</v>
      </c>
      <c r="D26" s="149">
        <v>3.69</v>
      </c>
      <c r="E26" s="150">
        <v>4.72</v>
      </c>
      <c r="F26" s="149">
        <v>31.87</v>
      </c>
      <c r="G26" s="150">
        <v>13</v>
      </c>
      <c r="H26" s="149">
        <v>53.28</v>
      </c>
      <c r="I26" s="26"/>
    </row>
    <row r="27" spans="2:9" ht="15" customHeight="1" x14ac:dyDescent="0.3">
      <c r="B27" s="23"/>
      <c r="C27" s="41" t="s">
        <v>238</v>
      </c>
      <c r="D27" s="151">
        <v>3.32</v>
      </c>
      <c r="E27" s="152">
        <v>15.7</v>
      </c>
      <c r="F27" s="151">
        <v>29.53</v>
      </c>
      <c r="G27" s="152">
        <v>17.739999999999998</v>
      </c>
      <c r="H27" s="151">
        <v>66.290000000000006</v>
      </c>
      <c r="I27" s="26"/>
    </row>
    <row r="28" spans="2:9" ht="15" customHeight="1" x14ac:dyDescent="0.3">
      <c r="B28" s="23"/>
      <c r="C28" s="46"/>
      <c r="D28" s="153" t="s">
        <v>242</v>
      </c>
      <c r="E28" s="153" t="s">
        <v>242</v>
      </c>
      <c r="F28" s="153" t="s">
        <v>242</v>
      </c>
      <c r="G28" s="153" t="s">
        <v>242</v>
      </c>
      <c r="H28" s="153" t="s">
        <v>242</v>
      </c>
      <c r="I28" s="26"/>
    </row>
    <row r="29" spans="2:9" ht="15" customHeight="1" x14ac:dyDescent="0.3">
      <c r="B29" s="23"/>
      <c r="C29" s="28" t="s">
        <v>239</v>
      </c>
      <c r="D29" s="149">
        <v>11.82</v>
      </c>
      <c r="E29" s="150">
        <v>5.88</v>
      </c>
      <c r="F29" s="149">
        <v>22.48</v>
      </c>
      <c r="G29" s="150">
        <v>24.09</v>
      </c>
      <c r="H29" s="149">
        <v>64.27</v>
      </c>
      <c r="I29" s="26"/>
    </row>
    <row r="30" spans="2:9" ht="15" customHeight="1" x14ac:dyDescent="0.3">
      <c r="B30" s="23"/>
      <c r="C30" s="28" t="s">
        <v>240</v>
      </c>
      <c r="D30" s="154">
        <v>-2.2799999999999998</v>
      </c>
      <c r="E30" s="155">
        <v>-7.62</v>
      </c>
      <c r="F30" s="149">
        <v>43.28</v>
      </c>
      <c r="G30" s="150">
        <v>10.41</v>
      </c>
      <c r="H30" s="149">
        <v>43.78</v>
      </c>
      <c r="I30" s="26"/>
    </row>
    <row r="31" spans="2:9" ht="15" customHeight="1" x14ac:dyDescent="0.3">
      <c r="B31" s="23"/>
      <c r="C31" s="29" t="s">
        <v>241</v>
      </c>
      <c r="D31" s="156">
        <v>-2.89</v>
      </c>
      <c r="E31" s="157">
        <v>36.549999999999997</v>
      </c>
      <c r="F31" s="158">
        <v>30.51</v>
      </c>
      <c r="G31" s="157">
        <v>14.54</v>
      </c>
      <c r="H31" s="158">
        <v>78.709999999999994</v>
      </c>
      <c r="I31" s="26"/>
    </row>
    <row r="32" spans="2:9" ht="15" customHeight="1" x14ac:dyDescent="0.3">
      <c r="B32" s="23"/>
      <c r="C32" s="142" t="s">
        <v>257</v>
      </c>
      <c r="D32" s="31"/>
      <c r="E32" s="31"/>
      <c r="F32" s="31"/>
      <c r="G32" s="31"/>
      <c r="H32" s="31"/>
      <c r="I32" s="26"/>
    </row>
    <row r="33" spans="2:9" ht="15" customHeight="1" x14ac:dyDescent="0.3">
      <c r="B33" s="23"/>
      <c r="C33" s="33" t="s">
        <v>266</v>
      </c>
      <c r="D33" s="33"/>
      <c r="E33" s="33"/>
      <c r="F33" s="33"/>
      <c r="G33" s="33"/>
      <c r="H33" s="33"/>
      <c r="I33" s="26"/>
    </row>
    <row r="34" spans="2:9" ht="15" customHeight="1" x14ac:dyDescent="0.3">
      <c r="B34" s="24"/>
      <c r="C34" s="7"/>
      <c r="D34" s="7"/>
      <c r="E34" s="7"/>
      <c r="F34" s="7"/>
      <c r="G34" s="7"/>
      <c r="H34" s="7"/>
      <c r="I34" s="27"/>
    </row>
    <row r="35" spans="2:9" ht="20.100000000000001" customHeight="1" x14ac:dyDescent="0.3"/>
  </sheetData>
  <mergeCells count="3">
    <mergeCell ref="C7:H7"/>
    <mergeCell ref="C21:H21"/>
    <mergeCell ref="C6:H6"/>
  </mergeCells>
  <pageMargins left="0.7" right="0.7" top="0.75" bottom="0.75" header="0.3" footer="0.3"/>
  <pageSetup paperSize="9" orientation="landscape" r:id="rId1"/>
  <ignoredErrors>
    <ignoredError sqref="D16:E1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4" t="s">
        <v>186</v>
      </c>
      <c r="D6" s="184"/>
      <c r="E6" s="184"/>
      <c r="F6" s="184"/>
      <c r="G6" s="184"/>
      <c r="H6" s="26"/>
    </row>
    <row r="7" spans="2:8" ht="21" x14ac:dyDescent="0.4">
      <c r="B7" s="23"/>
      <c r="C7" s="185" t="s">
        <v>152</v>
      </c>
      <c r="D7" s="185"/>
      <c r="E7" s="185"/>
      <c r="F7" s="185"/>
      <c r="G7" s="185"/>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237</v>
      </c>
      <c r="D12" s="38">
        <v>1752319</v>
      </c>
      <c r="E12" s="36">
        <v>76763</v>
      </c>
      <c r="F12" s="38">
        <v>1540953</v>
      </c>
      <c r="G12" s="36">
        <v>3370039</v>
      </c>
      <c r="H12" s="26"/>
    </row>
    <row r="13" spans="2:8" ht="15" customHeight="1" x14ac:dyDescent="0.3">
      <c r="B13" s="23"/>
      <c r="C13" s="41" t="s">
        <v>238</v>
      </c>
      <c r="D13" s="44">
        <v>334536</v>
      </c>
      <c r="E13" s="45">
        <v>14954</v>
      </c>
      <c r="F13" s="44">
        <v>287350</v>
      </c>
      <c r="G13" s="45">
        <v>636841</v>
      </c>
      <c r="H13" s="26"/>
    </row>
    <row r="14" spans="2:8" ht="15" customHeight="1" x14ac:dyDescent="0.3">
      <c r="B14" s="23"/>
      <c r="C14" s="46"/>
      <c r="D14" s="47"/>
      <c r="E14" s="47"/>
      <c r="F14" s="47"/>
      <c r="G14" s="47"/>
      <c r="H14" s="26"/>
    </row>
    <row r="15" spans="2:8" ht="15" customHeight="1" x14ac:dyDescent="0.3">
      <c r="B15" s="23"/>
      <c r="C15" s="28" t="s">
        <v>239</v>
      </c>
      <c r="D15" s="38">
        <v>124017</v>
      </c>
      <c r="E15" s="36">
        <v>5346</v>
      </c>
      <c r="F15" s="38">
        <v>110490</v>
      </c>
      <c r="G15" s="36">
        <v>239853</v>
      </c>
      <c r="H15" s="26"/>
    </row>
    <row r="16" spans="2:8" ht="15" customHeight="1" x14ac:dyDescent="0.3">
      <c r="B16" s="23"/>
      <c r="C16" s="28" t="s">
        <v>240</v>
      </c>
      <c r="D16" s="38">
        <v>73372</v>
      </c>
      <c r="E16" s="36">
        <v>3736</v>
      </c>
      <c r="F16" s="38">
        <v>58246</v>
      </c>
      <c r="G16" s="36">
        <v>135355</v>
      </c>
      <c r="H16" s="26"/>
    </row>
    <row r="17" spans="2:8" ht="15" customHeight="1" x14ac:dyDescent="0.3">
      <c r="B17" s="23"/>
      <c r="C17" s="29" t="s">
        <v>241</v>
      </c>
      <c r="D17" s="39">
        <v>137147</v>
      </c>
      <c r="E17" s="37">
        <v>5872</v>
      </c>
      <c r="F17" s="39">
        <v>118614</v>
      </c>
      <c r="G17" s="37">
        <v>261633</v>
      </c>
      <c r="H17" s="26"/>
    </row>
    <row r="18" spans="2:8" ht="15" customHeight="1" x14ac:dyDescent="0.3">
      <c r="B18" s="23"/>
      <c r="C18" s="187" t="s">
        <v>258</v>
      </c>
      <c r="D18" s="187"/>
      <c r="E18" s="187"/>
      <c r="F18" s="31"/>
      <c r="G18" s="31"/>
      <c r="H18" s="26"/>
    </row>
    <row r="19" spans="2:8" x14ac:dyDescent="0.3">
      <c r="B19" s="23"/>
      <c r="C19" s="189" t="s">
        <v>278</v>
      </c>
      <c r="D19" s="189"/>
      <c r="E19" s="189"/>
      <c r="F19" s="189"/>
      <c r="G19" s="189"/>
      <c r="H19" s="26"/>
    </row>
    <row r="20" spans="2:8" ht="15" customHeight="1" x14ac:dyDescent="0.3">
      <c r="B20" s="23"/>
      <c r="C20" s="33"/>
      <c r="D20" s="33"/>
      <c r="E20" s="33"/>
      <c r="F20" s="33"/>
      <c r="G20" s="33"/>
      <c r="H20" s="26"/>
    </row>
    <row r="21" spans="2:8" ht="21" x14ac:dyDescent="0.4">
      <c r="B21" s="23"/>
      <c r="C21" s="185" t="s">
        <v>151</v>
      </c>
      <c r="D21" s="185"/>
      <c r="E21" s="185"/>
      <c r="F21" s="185"/>
      <c r="G21" s="185"/>
      <c r="H21" s="26"/>
    </row>
    <row r="22" spans="2:8" ht="18" x14ac:dyDescent="0.35">
      <c r="B22" s="23"/>
      <c r="C22" s="34" t="s">
        <v>14</v>
      </c>
      <c r="D22" s="5"/>
      <c r="E22" s="6"/>
      <c r="F22" s="6"/>
      <c r="G22" s="6"/>
      <c r="H22" s="26"/>
    </row>
    <row r="23" spans="2:8" ht="15" customHeight="1" x14ac:dyDescent="0.35">
      <c r="B23" s="23"/>
      <c r="C23" s="20"/>
      <c r="D23" s="5"/>
      <c r="E23" s="6"/>
      <c r="F23" s="6"/>
      <c r="G23" s="6"/>
      <c r="H23" s="26"/>
    </row>
    <row r="24" spans="2:8" ht="49.2" customHeight="1" x14ac:dyDescent="0.3">
      <c r="B24" s="23"/>
      <c r="C24" s="49" t="s">
        <v>4</v>
      </c>
      <c r="D24" s="35" t="s">
        <v>95</v>
      </c>
      <c r="E24" s="35" t="s">
        <v>96</v>
      </c>
      <c r="F24" s="35" t="s">
        <v>97</v>
      </c>
      <c r="G24" s="35" t="s">
        <v>98</v>
      </c>
      <c r="H24" s="26"/>
    </row>
    <row r="25" spans="2:8" ht="15" customHeight="1" x14ac:dyDescent="0.3">
      <c r="B25" s="23"/>
      <c r="C25" s="28" t="s">
        <v>11</v>
      </c>
      <c r="D25" s="38">
        <v>1272</v>
      </c>
      <c r="E25" s="36">
        <v>60</v>
      </c>
      <c r="F25" s="38">
        <v>1158</v>
      </c>
      <c r="G25" s="36">
        <v>2490</v>
      </c>
      <c r="H25" s="26"/>
    </row>
    <row r="26" spans="2:8" ht="15" customHeight="1" x14ac:dyDescent="0.3">
      <c r="B26" s="23"/>
      <c r="C26" s="28" t="s">
        <v>237</v>
      </c>
      <c r="D26" s="38">
        <v>1283</v>
      </c>
      <c r="E26" s="36">
        <v>56</v>
      </c>
      <c r="F26" s="38">
        <v>1128</v>
      </c>
      <c r="G26" s="36">
        <v>2468</v>
      </c>
      <c r="H26" s="26"/>
    </row>
    <row r="27" spans="2:8" ht="15" customHeight="1" x14ac:dyDescent="0.3">
      <c r="B27" s="23"/>
      <c r="C27" s="41" t="s">
        <v>238</v>
      </c>
      <c r="D27" s="44">
        <v>1377</v>
      </c>
      <c r="E27" s="45">
        <v>62</v>
      </c>
      <c r="F27" s="44">
        <v>1183</v>
      </c>
      <c r="G27" s="45">
        <v>2621</v>
      </c>
      <c r="H27" s="26"/>
    </row>
    <row r="28" spans="2:8" ht="15" customHeight="1" x14ac:dyDescent="0.3">
      <c r="B28" s="23"/>
      <c r="C28" s="46"/>
      <c r="D28" s="47"/>
      <c r="E28" s="47"/>
      <c r="F28" s="47"/>
      <c r="G28" s="47"/>
      <c r="H28" s="26"/>
    </row>
    <row r="29" spans="2:8" ht="15" customHeight="1" x14ac:dyDescent="0.3">
      <c r="B29" s="23"/>
      <c r="C29" s="28" t="s">
        <v>239</v>
      </c>
      <c r="D29" s="38">
        <v>1231</v>
      </c>
      <c r="E29" s="36">
        <v>53</v>
      </c>
      <c r="F29" s="38">
        <v>1097</v>
      </c>
      <c r="G29" s="36">
        <v>2381</v>
      </c>
      <c r="H29" s="26"/>
    </row>
    <row r="30" spans="2:8" ht="15" customHeight="1" x14ac:dyDescent="0.3">
      <c r="B30" s="23"/>
      <c r="C30" s="28" t="s">
        <v>240</v>
      </c>
      <c r="D30" s="38">
        <v>1640</v>
      </c>
      <c r="E30" s="36">
        <v>84</v>
      </c>
      <c r="F30" s="38">
        <v>1302</v>
      </c>
      <c r="G30" s="36">
        <v>3025</v>
      </c>
      <c r="H30" s="26"/>
    </row>
    <row r="31" spans="2:8" ht="15" customHeight="1" x14ac:dyDescent="0.3">
      <c r="B31" s="23"/>
      <c r="C31" s="29" t="s">
        <v>241</v>
      </c>
      <c r="D31" s="39">
        <v>1407</v>
      </c>
      <c r="E31" s="37">
        <v>60</v>
      </c>
      <c r="F31" s="39">
        <v>1217</v>
      </c>
      <c r="G31" s="37">
        <v>2684</v>
      </c>
      <c r="H31" s="26"/>
    </row>
    <row r="32" spans="2:8" ht="15" customHeight="1" x14ac:dyDescent="0.3">
      <c r="B32" s="23"/>
      <c r="C32" s="187" t="s">
        <v>258</v>
      </c>
      <c r="D32" s="187"/>
      <c r="E32" s="187"/>
      <c r="F32" s="31"/>
      <c r="G32" s="31"/>
      <c r="H32" s="26"/>
    </row>
    <row r="33" spans="2:8" x14ac:dyDescent="0.3">
      <c r="B33" s="23"/>
      <c r="C33" s="189" t="s">
        <v>278</v>
      </c>
      <c r="D33" s="189"/>
      <c r="E33" s="189"/>
      <c r="F33" s="189"/>
      <c r="G33" s="189"/>
      <c r="H33" s="26"/>
    </row>
    <row r="34" spans="2:8" ht="15" customHeight="1" x14ac:dyDescent="0.3">
      <c r="B34" s="24"/>
      <c r="C34" s="7"/>
      <c r="D34" s="7"/>
      <c r="E34" s="7"/>
      <c r="F34" s="7"/>
      <c r="G34" s="7"/>
      <c r="H34" s="27"/>
    </row>
    <row r="35" spans="2:8" ht="20.100000000000001" customHeight="1" x14ac:dyDescent="0.3"/>
  </sheetData>
  <mergeCells count="7">
    <mergeCell ref="C33:G33"/>
    <mergeCell ref="C7:G7"/>
    <mergeCell ref="C21:G21"/>
    <mergeCell ref="C6:G6"/>
    <mergeCell ref="C18:E18"/>
    <mergeCell ref="C32:E32"/>
    <mergeCell ref="C19:G19"/>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4" t="s">
        <v>190</v>
      </c>
      <c r="D6" s="184"/>
      <c r="E6" s="184"/>
      <c r="F6" s="184"/>
      <c r="G6" s="184"/>
      <c r="H6" s="26"/>
    </row>
    <row r="7" spans="2:8" ht="21" x14ac:dyDescent="0.4">
      <c r="B7" s="23"/>
      <c r="C7" s="185" t="s">
        <v>142</v>
      </c>
      <c r="D7" s="185"/>
      <c r="E7" s="185"/>
      <c r="F7" s="185"/>
      <c r="G7" s="185"/>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2" t="s">
        <v>4</v>
      </c>
      <c r="D10" s="192" t="s">
        <v>99</v>
      </c>
      <c r="E10" s="192"/>
      <c r="F10" s="192"/>
      <c r="G10" s="190" t="s">
        <v>231</v>
      </c>
      <c r="H10" s="26"/>
    </row>
    <row r="11" spans="2:8" ht="49.2" customHeight="1" x14ac:dyDescent="0.3">
      <c r="B11" s="23"/>
      <c r="C11" s="202"/>
      <c r="D11" s="35" t="s">
        <v>100</v>
      </c>
      <c r="E11" s="35" t="s">
        <v>101</v>
      </c>
      <c r="F11" s="35" t="s">
        <v>102</v>
      </c>
      <c r="G11" s="190"/>
      <c r="H11" s="26"/>
    </row>
    <row r="12" spans="2:8" ht="15" customHeight="1" x14ac:dyDescent="0.3">
      <c r="B12" s="23"/>
      <c r="C12" s="28" t="s">
        <v>11</v>
      </c>
      <c r="D12" s="38">
        <v>16462</v>
      </c>
      <c r="E12" s="36">
        <v>53486</v>
      </c>
      <c r="F12" s="38">
        <v>32726</v>
      </c>
      <c r="G12" s="36">
        <v>69948</v>
      </c>
      <c r="H12" s="26"/>
    </row>
    <row r="13" spans="2:8" ht="15" customHeight="1" x14ac:dyDescent="0.3">
      <c r="B13" s="23"/>
      <c r="C13" s="28" t="s">
        <v>237</v>
      </c>
      <c r="D13" s="38">
        <v>5012</v>
      </c>
      <c r="E13" s="36">
        <v>14855</v>
      </c>
      <c r="F13" s="38">
        <v>9134</v>
      </c>
      <c r="G13" s="36">
        <v>19867</v>
      </c>
      <c r="H13" s="26"/>
    </row>
    <row r="14" spans="2:8" ht="15" customHeight="1" x14ac:dyDescent="0.3">
      <c r="B14" s="23"/>
      <c r="C14" s="41" t="s">
        <v>238</v>
      </c>
      <c r="D14" s="44">
        <v>1021</v>
      </c>
      <c r="E14" s="45">
        <v>2138</v>
      </c>
      <c r="F14" s="44">
        <v>1239</v>
      </c>
      <c r="G14" s="45">
        <v>3159</v>
      </c>
      <c r="H14" s="26"/>
    </row>
    <row r="15" spans="2:8" ht="15" customHeight="1" x14ac:dyDescent="0.3">
      <c r="B15" s="23"/>
      <c r="C15" s="46"/>
      <c r="D15" s="47"/>
      <c r="E15" s="47"/>
      <c r="F15" s="47"/>
      <c r="G15" s="47"/>
      <c r="H15" s="26"/>
    </row>
    <row r="16" spans="2:8" ht="15" customHeight="1" x14ac:dyDescent="0.3">
      <c r="B16" s="23"/>
      <c r="C16" s="28" t="s">
        <v>239</v>
      </c>
      <c r="D16" s="38">
        <v>288</v>
      </c>
      <c r="E16" s="36">
        <v>630</v>
      </c>
      <c r="F16" s="38">
        <v>361</v>
      </c>
      <c r="G16" s="36">
        <v>918</v>
      </c>
      <c r="H16" s="26"/>
    </row>
    <row r="17" spans="2:8" ht="15" customHeight="1" x14ac:dyDescent="0.3">
      <c r="B17" s="23"/>
      <c r="C17" s="28" t="s">
        <v>240</v>
      </c>
      <c r="D17" s="38">
        <v>278</v>
      </c>
      <c r="E17" s="36">
        <v>552</v>
      </c>
      <c r="F17" s="38">
        <v>332</v>
      </c>
      <c r="G17" s="36">
        <v>830</v>
      </c>
      <c r="H17" s="26"/>
    </row>
    <row r="18" spans="2:8" ht="15" customHeight="1" x14ac:dyDescent="0.3">
      <c r="B18" s="23"/>
      <c r="C18" s="29" t="s">
        <v>241</v>
      </c>
      <c r="D18" s="39">
        <v>457</v>
      </c>
      <c r="E18" s="37">
        <v>958</v>
      </c>
      <c r="F18" s="39">
        <v>546</v>
      </c>
      <c r="G18" s="37">
        <v>1415</v>
      </c>
      <c r="H18" s="26"/>
    </row>
    <row r="19" spans="2:8" ht="15" customHeight="1" x14ac:dyDescent="0.3">
      <c r="B19" s="23"/>
      <c r="C19" s="187" t="s">
        <v>258</v>
      </c>
      <c r="D19" s="187"/>
      <c r="E19" s="187"/>
      <c r="F19" s="31"/>
      <c r="G19" s="31"/>
      <c r="H19" s="26"/>
    </row>
    <row r="20" spans="2:8" ht="15" customHeight="1" x14ac:dyDescent="0.3">
      <c r="B20" s="23"/>
      <c r="C20" s="189" t="s">
        <v>278</v>
      </c>
      <c r="D20" s="189"/>
      <c r="E20" s="189"/>
      <c r="F20" s="189"/>
      <c r="G20" s="189"/>
      <c r="H20" s="26"/>
    </row>
    <row r="21" spans="2:8" ht="15" customHeight="1" x14ac:dyDescent="0.3">
      <c r="B21" s="23"/>
      <c r="C21" s="33"/>
      <c r="D21" s="33"/>
      <c r="E21" s="33"/>
      <c r="F21" s="33"/>
      <c r="G21" s="33"/>
      <c r="H21" s="26"/>
    </row>
    <row r="22" spans="2:8" ht="21" x14ac:dyDescent="0.4">
      <c r="B22" s="23"/>
      <c r="C22" s="185" t="s">
        <v>143</v>
      </c>
      <c r="D22" s="185"/>
      <c r="E22" s="185"/>
      <c r="F22" s="185"/>
      <c r="G22" s="185"/>
      <c r="H22" s="26"/>
    </row>
    <row r="23" spans="2:8" ht="18" x14ac:dyDescent="0.35">
      <c r="B23" s="23"/>
      <c r="C23" s="34" t="s">
        <v>14</v>
      </c>
      <c r="D23" s="5"/>
      <c r="E23" s="6"/>
      <c r="F23" s="6"/>
      <c r="G23" s="6"/>
      <c r="H23" s="26"/>
    </row>
    <row r="24" spans="2:8" ht="15" customHeight="1" x14ac:dyDescent="0.35">
      <c r="B24" s="23"/>
      <c r="C24" s="34"/>
      <c r="D24" s="5"/>
      <c r="E24" s="6"/>
      <c r="F24" s="6"/>
      <c r="G24" s="6"/>
      <c r="H24" s="26"/>
    </row>
    <row r="25" spans="2:8" ht="15" customHeight="1" x14ac:dyDescent="0.3">
      <c r="B25" s="23"/>
      <c r="C25" s="188" t="s">
        <v>4</v>
      </c>
      <c r="D25" s="192" t="s">
        <v>99</v>
      </c>
      <c r="E25" s="192"/>
      <c r="F25" s="192"/>
      <c r="G25" s="190" t="s">
        <v>232</v>
      </c>
      <c r="H25" s="26"/>
    </row>
    <row r="26" spans="2:8" ht="49.2" customHeight="1" x14ac:dyDescent="0.3">
      <c r="B26" s="23"/>
      <c r="C26" s="188"/>
      <c r="D26" s="35" t="s">
        <v>100</v>
      </c>
      <c r="E26" s="35" t="s">
        <v>101</v>
      </c>
      <c r="F26" s="35" t="s">
        <v>102</v>
      </c>
      <c r="G26" s="190"/>
      <c r="H26" s="26"/>
    </row>
    <row r="27" spans="2:8" ht="15" customHeight="1" x14ac:dyDescent="0.3">
      <c r="B27" s="23"/>
      <c r="C27" s="28" t="s">
        <v>11</v>
      </c>
      <c r="D27" s="38">
        <v>3</v>
      </c>
      <c r="E27" s="36">
        <v>43</v>
      </c>
      <c r="F27" s="38">
        <v>102</v>
      </c>
      <c r="G27" s="36">
        <v>12</v>
      </c>
      <c r="H27" s="26"/>
    </row>
    <row r="28" spans="2:8" ht="15" customHeight="1" x14ac:dyDescent="0.3">
      <c r="B28" s="23"/>
      <c r="C28" s="28" t="s">
        <v>237</v>
      </c>
      <c r="D28" s="38">
        <v>5</v>
      </c>
      <c r="E28" s="36">
        <v>54</v>
      </c>
      <c r="F28" s="38">
        <v>131</v>
      </c>
      <c r="G28" s="36">
        <v>15</v>
      </c>
      <c r="H28" s="26"/>
    </row>
    <row r="29" spans="2:8" ht="15" customHeight="1" x14ac:dyDescent="0.3">
      <c r="B29" s="23"/>
      <c r="C29" s="41" t="s">
        <v>238</v>
      </c>
      <c r="D29" s="44">
        <v>5</v>
      </c>
      <c r="E29" s="45">
        <v>40</v>
      </c>
      <c r="F29" s="44">
        <v>92</v>
      </c>
      <c r="G29" s="45">
        <v>13</v>
      </c>
      <c r="H29" s="26"/>
    </row>
    <row r="30" spans="2:8" ht="15" customHeight="1" x14ac:dyDescent="0.3">
      <c r="B30" s="23"/>
      <c r="C30" s="46"/>
      <c r="D30" s="47"/>
      <c r="E30" s="47"/>
      <c r="F30" s="47"/>
      <c r="G30" s="47"/>
      <c r="H30" s="26"/>
    </row>
    <row r="31" spans="2:8" ht="15" customHeight="1" x14ac:dyDescent="0.3">
      <c r="B31" s="23"/>
      <c r="C31" s="28" t="s">
        <v>239</v>
      </c>
      <c r="D31" s="38">
        <v>4</v>
      </c>
      <c r="E31" s="36">
        <v>31</v>
      </c>
      <c r="F31" s="38">
        <v>74</v>
      </c>
      <c r="G31" s="36">
        <v>9</v>
      </c>
      <c r="H31" s="26"/>
    </row>
    <row r="32" spans="2:8" ht="15" customHeight="1" x14ac:dyDescent="0.3">
      <c r="B32" s="23"/>
      <c r="C32" s="28" t="s">
        <v>240</v>
      </c>
      <c r="D32" s="38">
        <v>8</v>
      </c>
      <c r="E32" s="36">
        <v>47</v>
      </c>
      <c r="F32" s="38">
        <v>108</v>
      </c>
      <c r="G32" s="36">
        <v>19</v>
      </c>
      <c r="H32" s="26"/>
    </row>
    <row r="33" spans="2:8" ht="15" customHeight="1" x14ac:dyDescent="0.3">
      <c r="B33" s="23"/>
      <c r="C33" s="29" t="s">
        <v>241</v>
      </c>
      <c r="D33" s="39">
        <v>6</v>
      </c>
      <c r="E33" s="37">
        <v>45</v>
      </c>
      <c r="F33" s="39">
        <v>99</v>
      </c>
      <c r="G33" s="37">
        <v>15</v>
      </c>
      <c r="H33" s="26"/>
    </row>
    <row r="34" spans="2:8" ht="15" customHeight="1" x14ac:dyDescent="0.3">
      <c r="B34" s="23"/>
      <c r="C34" s="187" t="s">
        <v>258</v>
      </c>
      <c r="D34" s="187"/>
      <c r="E34" s="187"/>
      <c r="F34" s="31"/>
      <c r="G34" s="31"/>
      <c r="H34" s="26"/>
    </row>
    <row r="35" spans="2:8" ht="15" customHeight="1" x14ac:dyDescent="0.3">
      <c r="B35" s="23"/>
      <c r="C35" s="189" t="s">
        <v>278</v>
      </c>
      <c r="D35" s="189"/>
      <c r="E35" s="189"/>
      <c r="F35" s="189"/>
      <c r="G35" s="189"/>
      <c r="H35" s="26"/>
    </row>
    <row r="36" spans="2:8" ht="15" customHeight="1" x14ac:dyDescent="0.3">
      <c r="B36" s="24"/>
      <c r="C36" s="7"/>
      <c r="D36" s="7"/>
      <c r="E36" s="7"/>
      <c r="F36" s="7"/>
      <c r="G36" s="7"/>
      <c r="H36" s="27"/>
    </row>
    <row r="37" spans="2:8" ht="20.100000000000001" customHeight="1" x14ac:dyDescent="0.3"/>
  </sheetData>
  <mergeCells count="13">
    <mergeCell ref="C35:G35"/>
    <mergeCell ref="C34:E34"/>
    <mergeCell ref="C6:G6"/>
    <mergeCell ref="C25:C26"/>
    <mergeCell ref="D25:F25"/>
    <mergeCell ref="G25:G26"/>
    <mergeCell ref="C7:G7"/>
    <mergeCell ref="C22:G22"/>
    <mergeCell ref="D10:F10"/>
    <mergeCell ref="G10:G11"/>
    <mergeCell ref="C10:C11"/>
    <mergeCell ref="C19:E19"/>
    <mergeCell ref="C20:G20"/>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4" t="s">
        <v>191</v>
      </c>
      <c r="D6" s="184"/>
      <c r="E6" s="184"/>
      <c r="F6" s="184"/>
      <c r="G6" s="184"/>
      <c r="H6" s="184"/>
      <c r="I6" s="184"/>
      <c r="J6" s="184"/>
      <c r="K6" s="107"/>
      <c r="L6" s="26"/>
    </row>
    <row r="7" spans="2:12" ht="21" x14ac:dyDescent="0.4">
      <c r="B7" s="23"/>
      <c r="C7" s="185" t="s">
        <v>236</v>
      </c>
      <c r="D7" s="185"/>
      <c r="E7" s="185"/>
      <c r="F7" s="185"/>
      <c r="G7" s="185"/>
      <c r="H7" s="185"/>
      <c r="I7" s="185"/>
      <c r="J7" s="185"/>
      <c r="K7" s="30"/>
      <c r="L7" s="26"/>
    </row>
    <row r="8" spans="2:12" ht="18" x14ac:dyDescent="0.35">
      <c r="B8" s="23"/>
      <c r="C8" s="34" t="s">
        <v>265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8" t="s">
        <v>4</v>
      </c>
      <c r="D10" s="197" t="s">
        <v>100</v>
      </c>
      <c r="E10" s="200"/>
      <c r="F10" s="197" t="s">
        <v>101</v>
      </c>
      <c r="G10" s="200"/>
      <c r="H10" s="197" t="s">
        <v>102</v>
      </c>
      <c r="I10" s="200"/>
      <c r="J10" s="197" t="s">
        <v>103</v>
      </c>
      <c r="K10" s="200"/>
      <c r="L10" s="26"/>
    </row>
    <row r="11" spans="2:12" ht="49.2" customHeight="1" x14ac:dyDescent="0.3">
      <c r="B11" s="23"/>
      <c r="C11" s="188"/>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237</v>
      </c>
      <c r="D13" s="38">
        <v>103410</v>
      </c>
      <c r="E13" s="36">
        <v>15325</v>
      </c>
      <c r="F13" s="38">
        <v>141815</v>
      </c>
      <c r="G13" s="36">
        <v>38386</v>
      </c>
      <c r="H13" s="38">
        <v>46131</v>
      </c>
      <c r="I13" s="36">
        <v>14152</v>
      </c>
      <c r="J13" s="38">
        <v>245225</v>
      </c>
      <c r="K13" s="36">
        <v>53711</v>
      </c>
      <c r="L13" s="26"/>
    </row>
    <row r="14" spans="2:12" ht="15" customHeight="1" x14ac:dyDescent="0.3">
      <c r="B14" s="23"/>
      <c r="C14" s="41" t="s">
        <v>238</v>
      </c>
      <c r="D14" s="44">
        <v>19890</v>
      </c>
      <c r="E14" s="45">
        <v>3139</v>
      </c>
      <c r="F14" s="44">
        <v>27889</v>
      </c>
      <c r="G14" s="45">
        <v>7495</v>
      </c>
      <c r="H14" s="63">
        <v>8926</v>
      </c>
      <c r="I14" s="64">
        <v>2724</v>
      </c>
      <c r="J14" s="63">
        <v>47779</v>
      </c>
      <c r="K14" s="64">
        <v>10634</v>
      </c>
      <c r="L14" s="26"/>
    </row>
    <row r="15" spans="2:12" ht="15" customHeight="1" x14ac:dyDescent="0.3">
      <c r="B15" s="23"/>
      <c r="C15" s="46"/>
      <c r="D15" s="47"/>
      <c r="E15" s="47"/>
      <c r="F15" s="47"/>
      <c r="G15" s="47"/>
      <c r="H15" s="66"/>
      <c r="I15" s="66"/>
      <c r="J15" s="66"/>
      <c r="K15" s="66"/>
      <c r="L15" s="26"/>
    </row>
    <row r="16" spans="2:12" ht="15" customHeight="1" x14ac:dyDescent="0.3">
      <c r="B16" s="23"/>
      <c r="C16" s="28" t="s">
        <v>239</v>
      </c>
      <c r="D16" s="38">
        <v>7261</v>
      </c>
      <c r="E16" s="36">
        <v>1082</v>
      </c>
      <c r="F16" s="38">
        <v>10006</v>
      </c>
      <c r="G16" s="36">
        <v>2495</v>
      </c>
      <c r="H16" s="60">
        <v>3160</v>
      </c>
      <c r="I16" s="61">
        <v>918</v>
      </c>
      <c r="J16" s="60">
        <v>17267</v>
      </c>
      <c r="K16" s="61">
        <v>3577</v>
      </c>
      <c r="L16" s="26"/>
    </row>
    <row r="17" spans="2:12" ht="15" customHeight="1" x14ac:dyDescent="0.3">
      <c r="B17" s="23"/>
      <c r="C17" s="28" t="s">
        <v>240</v>
      </c>
      <c r="D17" s="38">
        <v>4147</v>
      </c>
      <c r="E17" s="36">
        <v>742</v>
      </c>
      <c r="F17" s="38">
        <v>6382</v>
      </c>
      <c r="G17" s="36">
        <v>1820</v>
      </c>
      <c r="H17" s="60">
        <v>2124</v>
      </c>
      <c r="I17" s="61">
        <v>702</v>
      </c>
      <c r="J17" s="60">
        <v>10529</v>
      </c>
      <c r="K17" s="61">
        <v>2562</v>
      </c>
      <c r="L17" s="26"/>
    </row>
    <row r="18" spans="2:12" ht="15" customHeight="1" x14ac:dyDescent="0.3">
      <c r="B18" s="23"/>
      <c r="C18" s="29" t="s">
        <v>241</v>
      </c>
      <c r="D18" s="39">
        <v>8482</v>
      </c>
      <c r="E18" s="37">
        <v>1315</v>
      </c>
      <c r="F18" s="39">
        <v>11501</v>
      </c>
      <c r="G18" s="37">
        <v>3180</v>
      </c>
      <c r="H18" s="68">
        <v>3642</v>
      </c>
      <c r="I18" s="69">
        <v>1104</v>
      </c>
      <c r="J18" s="68">
        <v>19983</v>
      </c>
      <c r="K18" s="69">
        <v>4495</v>
      </c>
      <c r="L18" s="26"/>
    </row>
    <row r="19" spans="2:12" ht="15" customHeight="1" x14ac:dyDescent="0.3">
      <c r="B19" s="23"/>
      <c r="C19" s="187" t="s">
        <v>281</v>
      </c>
      <c r="D19" s="187"/>
      <c r="E19" s="187"/>
      <c r="F19" s="31"/>
      <c r="G19" s="31"/>
      <c r="H19" s="72"/>
      <c r="I19" s="72"/>
      <c r="J19" s="72"/>
      <c r="K19" s="72"/>
      <c r="L19" s="26"/>
    </row>
    <row r="20" spans="2:12" ht="15" customHeight="1" x14ac:dyDescent="0.3">
      <c r="B20" s="23"/>
      <c r="C20" s="189" t="s">
        <v>278</v>
      </c>
      <c r="D20" s="189"/>
      <c r="E20" s="189"/>
      <c r="F20" s="189"/>
      <c r="G20" s="189"/>
      <c r="H20" s="111"/>
      <c r="I20" s="111"/>
      <c r="J20" s="111"/>
      <c r="K20" s="111"/>
      <c r="L20" s="26"/>
    </row>
    <row r="21" spans="2:12" ht="15" customHeight="1" x14ac:dyDescent="0.3">
      <c r="B21" s="23"/>
      <c r="C21" s="33"/>
      <c r="D21" s="33"/>
      <c r="E21" s="33"/>
      <c r="F21" s="33"/>
      <c r="G21" s="33"/>
      <c r="H21" s="72"/>
      <c r="I21" s="72"/>
      <c r="J21" s="33"/>
      <c r="K21" s="33"/>
      <c r="L21" s="26"/>
    </row>
    <row r="22" spans="2:12" ht="21" x14ac:dyDescent="0.4">
      <c r="B22" s="23"/>
      <c r="C22" s="185" t="s">
        <v>235</v>
      </c>
      <c r="D22" s="185"/>
      <c r="E22" s="185"/>
      <c r="F22" s="185"/>
      <c r="G22" s="185"/>
      <c r="H22" s="185"/>
      <c r="I22" s="185"/>
      <c r="J22" s="185"/>
      <c r="K22" s="185"/>
      <c r="L22" s="26"/>
    </row>
    <row r="23" spans="2:12" ht="18" x14ac:dyDescent="0.35">
      <c r="B23" s="23"/>
      <c r="C23" s="34" t="s">
        <v>264</v>
      </c>
      <c r="D23" s="5"/>
      <c r="E23" s="6"/>
      <c r="F23" s="6"/>
      <c r="G23" s="6"/>
      <c r="H23" s="6"/>
      <c r="I23" s="6"/>
      <c r="J23" s="6"/>
      <c r="K23" s="6"/>
      <c r="L23" s="26"/>
    </row>
    <row r="24" spans="2:12" ht="15" customHeight="1" x14ac:dyDescent="0.35">
      <c r="B24" s="23"/>
      <c r="C24" s="20"/>
      <c r="D24" s="5"/>
      <c r="E24" s="6"/>
      <c r="F24" s="6"/>
      <c r="G24" s="6"/>
      <c r="H24" s="6"/>
      <c r="I24" s="6"/>
      <c r="J24" s="6"/>
      <c r="K24" s="6"/>
      <c r="L24" s="26"/>
    </row>
    <row r="25" spans="2:12" ht="15" customHeight="1" x14ac:dyDescent="0.3">
      <c r="B25" s="23"/>
      <c r="C25" s="188" t="s">
        <v>4</v>
      </c>
      <c r="D25" s="192" t="s">
        <v>100</v>
      </c>
      <c r="E25" s="207"/>
      <c r="F25" s="192" t="s">
        <v>101</v>
      </c>
      <c r="G25" s="207"/>
      <c r="H25" s="192" t="s">
        <v>102</v>
      </c>
      <c r="I25" s="207"/>
      <c r="J25" s="192" t="s">
        <v>103</v>
      </c>
      <c r="K25" s="207"/>
      <c r="L25" s="26"/>
    </row>
    <row r="26" spans="2:12" ht="49.2" customHeight="1" x14ac:dyDescent="0.3">
      <c r="B26" s="23"/>
      <c r="C26" s="188"/>
      <c r="D26" s="35" t="s">
        <v>104</v>
      </c>
      <c r="E26" s="40" t="s">
        <v>105</v>
      </c>
      <c r="F26" s="35" t="s">
        <v>104</v>
      </c>
      <c r="G26" s="40" t="s">
        <v>105</v>
      </c>
      <c r="H26" s="35" t="s">
        <v>104</v>
      </c>
      <c r="I26" s="40" t="s">
        <v>105</v>
      </c>
      <c r="J26" s="35" t="s">
        <v>104</v>
      </c>
      <c r="K26" s="40" t="s">
        <v>105</v>
      </c>
      <c r="L26" s="26"/>
    </row>
    <row r="27" spans="2:12" ht="15" customHeight="1" x14ac:dyDescent="0.3">
      <c r="B27" s="23"/>
      <c r="C27" s="28" t="s">
        <v>11</v>
      </c>
      <c r="D27" s="38">
        <v>91</v>
      </c>
      <c r="E27" s="36">
        <v>13</v>
      </c>
      <c r="F27" s="38">
        <v>504</v>
      </c>
      <c r="G27" s="36">
        <v>131</v>
      </c>
      <c r="H27" s="38">
        <v>643</v>
      </c>
      <c r="I27" s="36">
        <v>188</v>
      </c>
      <c r="J27" s="38">
        <v>176</v>
      </c>
      <c r="K27" s="36">
        <v>37</v>
      </c>
      <c r="L27" s="26"/>
    </row>
    <row r="28" spans="2:12" ht="15" customHeight="1" x14ac:dyDescent="0.3">
      <c r="B28" s="23"/>
      <c r="C28" s="28" t="s">
        <v>237</v>
      </c>
      <c r="D28" s="38">
        <v>95</v>
      </c>
      <c r="E28" s="36">
        <v>14</v>
      </c>
      <c r="F28" s="38">
        <v>512</v>
      </c>
      <c r="G28" s="36">
        <v>139</v>
      </c>
      <c r="H28" s="38">
        <v>660</v>
      </c>
      <c r="I28" s="36">
        <v>203</v>
      </c>
      <c r="J28" s="38">
        <v>180</v>
      </c>
      <c r="K28" s="36">
        <v>39</v>
      </c>
      <c r="L28" s="26"/>
    </row>
    <row r="29" spans="2:12" ht="15" customHeight="1" x14ac:dyDescent="0.3">
      <c r="B29" s="23"/>
      <c r="C29" s="41" t="s">
        <v>238</v>
      </c>
      <c r="D29" s="63">
        <v>105</v>
      </c>
      <c r="E29" s="64">
        <v>17</v>
      </c>
      <c r="F29" s="63">
        <v>520</v>
      </c>
      <c r="G29" s="64">
        <v>140</v>
      </c>
      <c r="H29" s="63">
        <v>664</v>
      </c>
      <c r="I29" s="64">
        <v>203</v>
      </c>
      <c r="J29" s="63">
        <v>197</v>
      </c>
      <c r="K29" s="64">
        <v>44</v>
      </c>
      <c r="L29" s="26"/>
    </row>
    <row r="30" spans="2:12" ht="15" customHeight="1" x14ac:dyDescent="0.3">
      <c r="B30" s="23"/>
      <c r="C30" s="46"/>
      <c r="D30" s="66"/>
      <c r="E30" s="66"/>
      <c r="F30" s="66"/>
      <c r="G30" s="66"/>
      <c r="H30" s="66"/>
      <c r="I30" s="66"/>
      <c r="J30" s="66"/>
      <c r="K30" s="66"/>
      <c r="L30" s="26"/>
    </row>
    <row r="31" spans="2:12" ht="15" customHeight="1" x14ac:dyDescent="0.3">
      <c r="B31" s="23"/>
      <c r="C31" s="28" t="s">
        <v>239</v>
      </c>
      <c r="D31" s="60">
        <v>90</v>
      </c>
      <c r="E31" s="61">
        <v>13</v>
      </c>
      <c r="F31" s="60">
        <v>488</v>
      </c>
      <c r="G31" s="61">
        <v>122</v>
      </c>
      <c r="H31" s="60">
        <v>648</v>
      </c>
      <c r="I31" s="61">
        <v>188</v>
      </c>
      <c r="J31" s="60">
        <v>171</v>
      </c>
      <c r="K31" s="61">
        <v>36</v>
      </c>
      <c r="L31" s="26"/>
    </row>
    <row r="32" spans="2:12" ht="15" customHeight="1" x14ac:dyDescent="0.3">
      <c r="B32" s="23"/>
      <c r="C32" s="28" t="s">
        <v>240</v>
      </c>
      <c r="D32" s="38">
        <v>126</v>
      </c>
      <c r="E32" s="36">
        <v>22</v>
      </c>
      <c r="F32" s="38">
        <v>545</v>
      </c>
      <c r="G32" s="36">
        <v>156</v>
      </c>
      <c r="H32" s="60">
        <v>691</v>
      </c>
      <c r="I32" s="61">
        <v>228</v>
      </c>
      <c r="J32" s="60">
        <v>235</v>
      </c>
      <c r="K32" s="61">
        <v>57</v>
      </c>
      <c r="L32" s="26"/>
    </row>
    <row r="33" spans="2:12" ht="15" customHeight="1" x14ac:dyDescent="0.3">
      <c r="B33" s="23"/>
      <c r="C33" s="29" t="s">
        <v>241</v>
      </c>
      <c r="D33" s="68">
        <v>112</v>
      </c>
      <c r="E33" s="69">
        <v>17</v>
      </c>
      <c r="F33" s="68">
        <v>535</v>
      </c>
      <c r="G33" s="69">
        <v>148</v>
      </c>
      <c r="H33" s="68">
        <v>664</v>
      </c>
      <c r="I33" s="69">
        <v>201</v>
      </c>
      <c r="J33" s="68">
        <v>205</v>
      </c>
      <c r="K33" s="69">
        <v>46</v>
      </c>
      <c r="L33" s="26"/>
    </row>
    <row r="34" spans="2:12" ht="15" customHeight="1" x14ac:dyDescent="0.3">
      <c r="B34" s="23"/>
      <c r="C34" s="187" t="s">
        <v>281</v>
      </c>
      <c r="D34" s="187"/>
      <c r="E34" s="187"/>
      <c r="F34" s="71"/>
      <c r="G34" s="71"/>
      <c r="H34" s="75"/>
      <c r="I34" s="75"/>
      <c r="J34" s="75"/>
      <c r="K34" s="75"/>
      <c r="L34" s="26"/>
    </row>
    <row r="35" spans="2:12" ht="15" customHeight="1" x14ac:dyDescent="0.3">
      <c r="B35" s="23"/>
      <c r="C35" s="189" t="s">
        <v>278</v>
      </c>
      <c r="D35" s="189"/>
      <c r="E35" s="189"/>
      <c r="F35" s="189"/>
      <c r="G35" s="189"/>
      <c r="H35" s="107"/>
      <c r="I35" s="112"/>
      <c r="J35" s="112"/>
      <c r="K35" s="112"/>
      <c r="L35" s="26"/>
    </row>
    <row r="36" spans="2:12" ht="15" customHeight="1" x14ac:dyDescent="0.3">
      <c r="B36" s="24"/>
      <c r="C36" s="7"/>
      <c r="D36" s="7"/>
      <c r="E36" s="7"/>
      <c r="F36" s="7"/>
      <c r="G36" s="7"/>
      <c r="H36" s="7"/>
      <c r="I36" s="7"/>
      <c r="J36" s="7"/>
      <c r="K36" s="7"/>
      <c r="L36" s="27"/>
    </row>
  </sheetData>
  <mergeCells count="17">
    <mergeCell ref="C10:C11"/>
    <mergeCell ref="C25:C26"/>
    <mergeCell ref="C20:G20"/>
    <mergeCell ref="C35:G35"/>
    <mergeCell ref="C34:E34"/>
    <mergeCell ref="C6:J6"/>
    <mergeCell ref="C7:J7"/>
    <mergeCell ref="H10:I10"/>
    <mergeCell ref="J10:K10"/>
    <mergeCell ref="D25:E25"/>
    <mergeCell ref="F25:G25"/>
    <mergeCell ref="H25:I25"/>
    <mergeCell ref="J25:K25"/>
    <mergeCell ref="D10:E10"/>
    <mergeCell ref="F10:G10"/>
    <mergeCell ref="C22:K22"/>
    <mergeCell ref="C19:E19"/>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220</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221</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4" t="s">
        <v>197</v>
      </c>
      <c r="F27" s="13"/>
      <c r="G27" s="13"/>
      <c r="H27" s="11"/>
    </row>
    <row r="28" spans="2:8" ht="21" x14ac:dyDescent="0.4">
      <c r="B28" s="14"/>
      <c r="C28" s="78"/>
      <c r="D28" s="6"/>
      <c r="E28" s="114" t="s">
        <v>189</v>
      </c>
      <c r="F28" s="13"/>
      <c r="G28" s="13"/>
      <c r="H28" s="11"/>
    </row>
    <row r="29" spans="2:8" ht="21" x14ac:dyDescent="0.4">
      <c r="B29" s="14"/>
      <c r="C29" s="78"/>
      <c r="D29" s="6"/>
      <c r="E29" s="114"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4" t="s">
        <v>164</v>
      </c>
      <c r="F33" s="13"/>
      <c r="G33" s="13"/>
      <c r="H33" s="11"/>
    </row>
    <row r="34" spans="2:8" ht="21" x14ac:dyDescent="0.4">
      <c r="B34" s="14"/>
      <c r="C34" s="78"/>
      <c r="D34" s="6"/>
      <c r="E34" s="114" t="s">
        <v>156</v>
      </c>
      <c r="F34" s="13"/>
      <c r="G34" s="13"/>
      <c r="H34" s="11"/>
    </row>
    <row r="35" spans="2:8" ht="21" x14ac:dyDescent="0.4">
      <c r="B35" s="14"/>
      <c r="C35" s="78"/>
      <c r="D35" s="6"/>
      <c r="E35" s="114"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4" t="s">
        <v>173</v>
      </c>
      <c r="F39" s="13"/>
      <c r="G39" s="13"/>
      <c r="H39" s="11"/>
    </row>
    <row r="40" spans="2:8" ht="21" x14ac:dyDescent="0.4">
      <c r="B40" s="14"/>
      <c r="C40" s="78"/>
      <c r="D40" s="6"/>
      <c r="E40" s="114" t="s">
        <v>166</v>
      </c>
      <c r="F40" s="13"/>
      <c r="G40" s="13"/>
      <c r="H40" s="11"/>
    </row>
    <row r="41" spans="2:8" ht="21" x14ac:dyDescent="0.4">
      <c r="B41" s="14"/>
      <c r="C41" s="78"/>
      <c r="D41" s="6"/>
      <c r="E41" s="114"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4" t="s">
        <v>172</v>
      </c>
      <c r="F45" s="13"/>
      <c r="G45" s="13"/>
      <c r="H45" s="11"/>
    </row>
    <row r="46" spans="2:8" ht="21" x14ac:dyDescent="0.4">
      <c r="B46" s="14"/>
      <c r="C46" s="78"/>
      <c r="D46" s="6"/>
      <c r="E46" s="114"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4" t="s">
        <v>192</v>
      </c>
      <c r="D6" s="184"/>
      <c r="E6" s="184"/>
      <c r="F6" s="184"/>
      <c r="G6" s="26"/>
    </row>
    <row r="7" spans="2:7" ht="21" x14ac:dyDescent="0.4">
      <c r="B7" s="23"/>
      <c r="C7" s="185" t="s">
        <v>144</v>
      </c>
      <c r="D7" s="185"/>
      <c r="E7" s="185"/>
      <c r="F7" s="185"/>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8" t="s">
        <v>4</v>
      </c>
      <c r="D10" s="192" t="s">
        <v>106</v>
      </c>
      <c r="E10" s="192"/>
      <c r="F10" s="190" t="s">
        <v>233</v>
      </c>
      <c r="G10" s="26"/>
    </row>
    <row r="11" spans="2:7" ht="49.2" customHeight="1" x14ac:dyDescent="0.3">
      <c r="B11" s="23"/>
      <c r="C11" s="188"/>
      <c r="D11" s="35" t="s">
        <v>107</v>
      </c>
      <c r="E11" s="35" t="s">
        <v>108</v>
      </c>
      <c r="F11" s="190"/>
      <c r="G11" s="26"/>
    </row>
    <row r="12" spans="2:7" ht="15" customHeight="1" x14ac:dyDescent="0.3">
      <c r="B12" s="23"/>
      <c r="C12" s="28" t="s">
        <v>11</v>
      </c>
      <c r="D12" s="38">
        <v>4222</v>
      </c>
      <c r="E12" s="36">
        <v>2961</v>
      </c>
      <c r="F12" s="38">
        <v>7183</v>
      </c>
      <c r="G12" s="26"/>
    </row>
    <row r="13" spans="2:7" ht="15" customHeight="1" x14ac:dyDescent="0.3">
      <c r="B13" s="23"/>
      <c r="C13" s="28" t="s">
        <v>237</v>
      </c>
      <c r="D13" s="38">
        <v>767</v>
      </c>
      <c r="E13" s="36">
        <v>496</v>
      </c>
      <c r="F13" s="38">
        <v>1263</v>
      </c>
      <c r="G13" s="26"/>
    </row>
    <row r="14" spans="2:7" ht="15" customHeight="1" x14ac:dyDescent="0.3">
      <c r="B14" s="23"/>
      <c r="C14" s="41" t="s">
        <v>238</v>
      </c>
      <c r="D14" s="44">
        <v>170</v>
      </c>
      <c r="E14" s="45">
        <v>86</v>
      </c>
      <c r="F14" s="44">
        <v>256</v>
      </c>
      <c r="G14" s="26"/>
    </row>
    <row r="15" spans="2:7" ht="15" customHeight="1" x14ac:dyDescent="0.3">
      <c r="B15" s="23"/>
      <c r="C15" s="46"/>
      <c r="D15" s="47"/>
      <c r="E15" s="47"/>
      <c r="F15" s="47"/>
      <c r="G15" s="26"/>
    </row>
    <row r="16" spans="2:7" ht="15" customHeight="1" x14ac:dyDescent="0.3">
      <c r="B16" s="23"/>
      <c r="C16" s="28" t="s">
        <v>239</v>
      </c>
      <c r="D16" s="38">
        <v>56</v>
      </c>
      <c r="E16" s="36">
        <v>36</v>
      </c>
      <c r="F16" s="38">
        <v>92</v>
      </c>
      <c r="G16" s="26"/>
    </row>
    <row r="17" spans="2:7" x14ac:dyDescent="0.3">
      <c r="B17" s="23"/>
      <c r="C17" s="28" t="s">
        <v>240</v>
      </c>
      <c r="D17" s="38">
        <v>41</v>
      </c>
      <c r="E17" s="36">
        <v>20</v>
      </c>
      <c r="F17" s="38">
        <v>61</v>
      </c>
      <c r="G17" s="26"/>
    </row>
    <row r="18" spans="2:7" x14ac:dyDescent="0.3">
      <c r="B18" s="23"/>
      <c r="C18" s="29" t="s">
        <v>241</v>
      </c>
      <c r="D18" s="39">
        <v>73</v>
      </c>
      <c r="E18" s="37">
        <v>30</v>
      </c>
      <c r="F18" s="39">
        <v>103</v>
      </c>
      <c r="G18" s="26"/>
    </row>
    <row r="19" spans="2:7" ht="14.25" customHeight="1" x14ac:dyDescent="0.3">
      <c r="B19" s="23"/>
      <c r="C19" s="32" t="s">
        <v>263</v>
      </c>
      <c r="D19" s="31"/>
      <c r="E19" s="31"/>
      <c r="F19" s="31"/>
      <c r="G19" s="26"/>
    </row>
    <row r="20" spans="2:7" x14ac:dyDescent="0.3">
      <c r="B20" s="23"/>
      <c r="C20" s="33" t="s">
        <v>278</v>
      </c>
      <c r="D20" s="33"/>
      <c r="E20" s="33"/>
      <c r="F20" s="33"/>
      <c r="G20" s="26"/>
    </row>
    <row r="21" spans="2:7" x14ac:dyDescent="0.3">
      <c r="B21" s="23"/>
      <c r="C21" s="33"/>
      <c r="D21" s="33"/>
      <c r="E21" s="33"/>
      <c r="F21" s="33"/>
      <c r="G21" s="26"/>
    </row>
    <row r="22" spans="2:7" ht="21" x14ac:dyDescent="0.4">
      <c r="B22" s="23"/>
      <c r="C22" s="185" t="s">
        <v>145</v>
      </c>
      <c r="D22" s="185"/>
      <c r="E22" s="185"/>
      <c r="F22" s="185"/>
      <c r="G22" s="26"/>
    </row>
    <row r="23" spans="2:7" ht="18" x14ac:dyDescent="0.35">
      <c r="B23" s="23"/>
      <c r="C23" s="34" t="s">
        <v>14</v>
      </c>
      <c r="D23" s="5"/>
      <c r="E23" s="6"/>
      <c r="F23" s="6"/>
      <c r="G23" s="26"/>
    </row>
    <row r="24" spans="2:7" ht="15" customHeight="1" x14ac:dyDescent="0.35">
      <c r="B24" s="23"/>
      <c r="C24" s="20"/>
      <c r="D24" s="5"/>
      <c r="E24" s="6"/>
      <c r="F24" s="6"/>
      <c r="G24" s="26"/>
    </row>
    <row r="25" spans="2:7" ht="15" customHeight="1" x14ac:dyDescent="0.3">
      <c r="B25" s="23"/>
      <c r="C25" s="188" t="s">
        <v>4</v>
      </c>
      <c r="D25" s="192" t="s">
        <v>106</v>
      </c>
      <c r="E25" s="192"/>
      <c r="F25" s="190" t="s">
        <v>232</v>
      </c>
      <c r="G25" s="26"/>
    </row>
    <row r="26" spans="2:7" ht="49.2" customHeight="1" x14ac:dyDescent="0.3">
      <c r="B26" s="23"/>
      <c r="C26" s="188"/>
      <c r="D26" s="109" t="s">
        <v>107</v>
      </c>
      <c r="E26" s="109" t="s">
        <v>108</v>
      </c>
      <c r="F26" s="190"/>
      <c r="G26" s="26"/>
    </row>
    <row r="27" spans="2:7" ht="15" customHeight="1" x14ac:dyDescent="0.3">
      <c r="B27" s="23"/>
      <c r="C27" s="28" t="s">
        <v>11</v>
      </c>
      <c r="D27" s="118">
        <v>257.12545676004873</v>
      </c>
      <c r="E27" s="119">
        <v>124.16656183167694</v>
      </c>
      <c r="F27" s="118">
        <v>178.38428489830383</v>
      </c>
      <c r="G27" s="26"/>
    </row>
    <row r="28" spans="2:7" ht="15" customHeight="1" x14ac:dyDescent="0.3">
      <c r="B28" s="23"/>
      <c r="C28" s="28" t="s">
        <v>237</v>
      </c>
      <c r="D28" s="118">
        <v>226.65484633569741</v>
      </c>
      <c r="E28" s="119">
        <v>117.11924439197166</v>
      </c>
      <c r="F28" s="118">
        <v>165.76978606116288</v>
      </c>
      <c r="G28" s="26"/>
    </row>
    <row r="29" spans="2:7" ht="15" customHeight="1" x14ac:dyDescent="0.3">
      <c r="B29" s="23"/>
      <c r="C29" s="41" t="s">
        <v>238</v>
      </c>
      <c r="D29" s="122">
        <v>253.73134328358211</v>
      </c>
      <c r="E29" s="123">
        <v>110.397946084724</v>
      </c>
      <c r="F29" s="122">
        <v>176.67356797791581</v>
      </c>
      <c r="G29" s="26"/>
    </row>
    <row r="30" spans="2:7" ht="15" customHeight="1" x14ac:dyDescent="0.3">
      <c r="B30" s="23"/>
      <c r="C30" s="46"/>
      <c r="D30" s="126"/>
      <c r="E30" s="126"/>
      <c r="F30" s="126"/>
      <c r="G30" s="26"/>
    </row>
    <row r="31" spans="2:7" ht="15" customHeight="1" x14ac:dyDescent="0.3">
      <c r="B31" s="23"/>
      <c r="C31" s="28" t="s">
        <v>239</v>
      </c>
      <c r="D31" s="118">
        <v>219.60784313725489</v>
      </c>
      <c r="E31" s="119">
        <v>119.20529801324503</v>
      </c>
      <c r="F31" s="118">
        <v>165.17055655296232</v>
      </c>
      <c r="G31" s="26"/>
    </row>
    <row r="32" spans="2:7" ht="15" customHeight="1" x14ac:dyDescent="0.3">
      <c r="B32" s="23"/>
      <c r="C32" s="28" t="s">
        <v>240</v>
      </c>
      <c r="D32" s="118">
        <v>271.52317880794703</v>
      </c>
      <c r="E32" s="119">
        <v>109.89010989010988</v>
      </c>
      <c r="F32" s="118">
        <v>183.18318318318319</v>
      </c>
      <c r="G32" s="26"/>
    </row>
    <row r="33" spans="2:7" ht="15" customHeight="1" x14ac:dyDescent="0.3">
      <c r="B33" s="23"/>
      <c r="C33" s="29" t="s">
        <v>241</v>
      </c>
      <c r="D33" s="120">
        <v>276.5151515151515</v>
      </c>
      <c r="E33" s="121">
        <v>101.6949152542373</v>
      </c>
      <c r="F33" s="120">
        <v>184.25760286225403</v>
      </c>
      <c r="G33" s="26"/>
    </row>
    <row r="34" spans="2:7" ht="15" customHeight="1" x14ac:dyDescent="0.3">
      <c r="B34" s="23"/>
      <c r="C34" s="113" t="s">
        <v>263</v>
      </c>
      <c r="D34" s="31"/>
      <c r="E34" s="31"/>
      <c r="F34" s="31"/>
      <c r="G34" s="26"/>
    </row>
    <row r="35" spans="2:7" ht="15" customHeight="1" x14ac:dyDescent="0.3">
      <c r="B35" s="23"/>
      <c r="C35" s="33" t="s">
        <v>278</v>
      </c>
      <c r="D35" s="33"/>
      <c r="E35" s="33"/>
      <c r="F35" s="33"/>
      <c r="G35" s="26"/>
    </row>
    <row r="36" spans="2:7" ht="15" customHeight="1" x14ac:dyDescent="0.3">
      <c r="B36" s="24"/>
      <c r="C36" s="7"/>
      <c r="D36" s="7"/>
      <c r="E36" s="7"/>
      <c r="F36" s="7"/>
      <c r="G36" s="27"/>
    </row>
    <row r="37" spans="2:7" ht="20.100000000000001" customHeight="1" x14ac:dyDescent="0.3"/>
  </sheetData>
  <mergeCells count="9">
    <mergeCell ref="C25:C26"/>
    <mergeCell ref="D25:E25"/>
    <mergeCell ref="F25:F26"/>
    <mergeCell ref="C6:F6"/>
    <mergeCell ref="C7:F7"/>
    <mergeCell ref="C22:F22"/>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4" t="s">
        <v>174</v>
      </c>
      <c r="D6" s="184"/>
      <c r="E6" s="184"/>
      <c r="F6" s="184"/>
      <c r="G6" s="184"/>
      <c r="H6" s="184"/>
      <c r="I6" s="184"/>
      <c r="J6" s="26"/>
    </row>
    <row r="7" spans="2:10" ht="21" customHeight="1" x14ac:dyDescent="0.4">
      <c r="B7" s="23"/>
      <c r="C7" s="185" t="s">
        <v>202</v>
      </c>
      <c r="D7" s="185"/>
      <c r="E7" s="185"/>
      <c r="F7" s="185"/>
      <c r="G7" s="185"/>
      <c r="H7" s="185"/>
      <c r="I7" s="185"/>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2" t="s">
        <v>76</v>
      </c>
      <c r="D10" s="190" t="s">
        <v>110</v>
      </c>
      <c r="E10" s="190" t="s">
        <v>111</v>
      </c>
      <c r="F10" s="190" t="s">
        <v>150</v>
      </c>
      <c r="G10" s="193" t="str">
        <f>"På baggrund af den nationale fordelingsmodel"&amp;_xlfn.UNICHAR(185)</f>
        <v>På baggrund af den nationale fordelingsmodel¹</v>
      </c>
      <c r="H10" s="193"/>
      <c r="I10" s="193"/>
      <c r="J10" s="26"/>
    </row>
    <row r="11" spans="2:10" ht="49.2" customHeight="1" x14ac:dyDescent="0.3">
      <c r="B11" s="23"/>
      <c r="C11" s="202"/>
      <c r="D11" s="190"/>
      <c r="E11" s="190"/>
      <c r="F11" s="190"/>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203</v>
      </c>
      <c r="J12" s="26"/>
    </row>
    <row r="13" spans="2:10" ht="15" customHeight="1" x14ac:dyDescent="0.3">
      <c r="B13" s="23"/>
      <c r="C13" s="28" t="s">
        <v>237</v>
      </c>
      <c r="D13" s="38">
        <v>343</v>
      </c>
      <c r="E13" s="36">
        <v>823</v>
      </c>
      <c r="F13" s="38">
        <v>132</v>
      </c>
      <c r="G13" s="36">
        <v>1605.4086494850183</v>
      </c>
      <c r="H13" s="115">
        <v>0.96770562950402195</v>
      </c>
      <c r="I13" s="36" t="s">
        <v>203</v>
      </c>
      <c r="J13" s="26"/>
    </row>
    <row r="14" spans="2:10" ht="15" customHeight="1" x14ac:dyDescent="0.3">
      <c r="B14" s="23"/>
      <c r="C14" s="41" t="s">
        <v>238</v>
      </c>
      <c r="D14" s="44">
        <v>63</v>
      </c>
      <c r="E14" s="45">
        <v>150</v>
      </c>
      <c r="F14" s="44">
        <v>30</v>
      </c>
      <c r="G14" s="45">
        <v>1624.388150651756</v>
      </c>
      <c r="H14" s="116">
        <v>0.99725046282786389</v>
      </c>
      <c r="I14" s="45">
        <v>155</v>
      </c>
      <c r="J14" s="26"/>
    </row>
    <row r="15" spans="2:10" ht="15" customHeight="1" x14ac:dyDescent="0.3">
      <c r="B15" s="23"/>
      <c r="C15" s="46"/>
      <c r="D15" s="47"/>
      <c r="E15" s="47"/>
      <c r="F15" s="47"/>
      <c r="G15" s="48"/>
      <c r="H15" s="47"/>
      <c r="I15" s="48"/>
      <c r="J15" s="26"/>
    </row>
    <row r="16" spans="2:10" ht="15" customHeight="1" x14ac:dyDescent="0.3">
      <c r="B16" s="23"/>
      <c r="C16" s="28" t="s">
        <v>239</v>
      </c>
      <c r="D16" s="38">
        <v>24</v>
      </c>
      <c r="E16" s="36">
        <v>66</v>
      </c>
      <c r="F16" s="38">
        <v>16</v>
      </c>
      <c r="G16" s="36">
        <v>1485.4823924212101</v>
      </c>
      <c r="H16" s="115">
        <v>0.94496504192507269</v>
      </c>
      <c r="I16" s="36" t="s">
        <v>203</v>
      </c>
      <c r="J16" s="26"/>
    </row>
    <row r="17" spans="2:10" ht="15" customHeight="1" x14ac:dyDescent="0.3">
      <c r="B17" s="23"/>
      <c r="C17" s="28" t="s">
        <v>240</v>
      </c>
      <c r="D17" s="38">
        <v>15</v>
      </c>
      <c r="E17" s="36">
        <v>26</v>
      </c>
      <c r="F17" s="38">
        <v>4</v>
      </c>
      <c r="G17" s="36">
        <v>1901.7645357770962</v>
      </c>
      <c r="H17" s="115">
        <v>1.1022936693571843</v>
      </c>
      <c r="I17" s="36" t="s">
        <v>203</v>
      </c>
      <c r="J17" s="26"/>
    </row>
    <row r="18" spans="2:10" ht="15" customHeight="1" x14ac:dyDescent="0.3">
      <c r="B18" s="23"/>
      <c r="C18" s="29" t="s">
        <v>241</v>
      </c>
      <c r="D18" s="39">
        <v>24</v>
      </c>
      <c r="E18" s="37">
        <v>58</v>
      </c>
      <c r="F18" s="39">
        <v>10</v>
      </c>
      <c r="G18" s="37">
        <v>1658.1121856510786</v>
      </c>
      <c r="H18" s="117">
        <v>1.0039558575799952</v>
      </c>
      <c r="I18" s="36" t="s">
        <v>203</v>
      </c>
      <c r="J18" s="26"/>
    </row>
    <row r="19" spans="2:10" ht="15" customHeight="1" x14ac:dyDescent="0.3">
      <c r="B19" s="23"/>
      <c r="C19" s="142" t="s">
        <v>259</v>
      </c>
      <c r="D19" s="31"/>
      <c r="E19" s="31"/>
      <c r="F19" s="31"/>
      <c r="G19" s="31"/>
      <c r="H19" s="31"/>
      <c r="I19" s="31"/>
      <c r="J19" s="26"/>
    </row>
    <row r="20" spans="2:10" ht="87.75" customHeight="1" x14ac:dyDescent="0.3">
      <c r="B20" s="23"/>
      <c r="C20" s="189" t="s">
        <v>284</v>
      </c>
      <c r="D20" s="189"/>
      <c r="E20" s="189"/>
      <c r="F20" s="189"/>
      <c r="G20" s="189"/>
      <c r="H20" s="189"/>
      <c r="I20" s="189"/>
      <c r="J20" s="26"/>
    </row>
    <row r="21" spans="2:10" ht="15" customHeight="1" x14ac:dyDescent="0.3">
      <c r="B21" s="24"/>
      <c r="C21" s="7"/>
      <c r="D21" s="7"/>
      <c r="E21" s="7"/>
      <c r="F21" s="7"/>
      <c r="G21" s="7"/>
      <c r="H21" s="7"/>
      <c r="I21" s="7"/>
      <c r="J21" s="27"/>
    </row>
    <row r="22" spans="2:10" ht="20.100000000000001" customHeight="1" x14ac:dyDescent="0.3"/>
  </sheetData>
  <mergeCells count="8">
    <mergeCell ref="C6:I6"/>
    <mergeCell ref="C7:I7"/>
    <mergeCell ref="G10:I10"/>
    <mergeCell ref="C20:I20"/>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4" t="s">
        <v>193</v>
      </c>
      <c r="D6" s="184"/>
      <c r="E6" s="184"/>
      <c r="F6" s="184"/>
      <c r="G6" s="184"/>
      <c r="H6" s="184"/>
      <c r="I6" s="184"/>
      <c r="J6" s="184"/>
      <c r="K6" s="184"/>
      <c r="L6" s="107"/>
      <c r="M6" s="107"/>
      <c r="N6" s="107"/>
      <c r="O6" s="107"/>
      <c r="P6" s="107"/>
      <c r="Q6" s="107"/>
      <c r="R6" s="107"/>
      <c r="S6" s="107"/>
      <c r="T6" s="26"/>
    </row>
    <row r="7" spans="2:20" ht="21" x14ac:dyDescent="0.4">
      <c r="B7" s="23"/>
      <c r="C7" s="185" t="s">
        <v>146</v>
      </c>
      <c r="D7" s="185"/>
      <c r="E7" s="185"/>
      <c r="F7" s="185"/>
      <c r="G7" s="185"/>
      <c r="H7" s="185"/>
      <c r="I7" s="185"/>
      <c r="J7" s="185"/>
      <c r="K7" s="185"/>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88" t="s">
        <v>112</v>
      </c>
      <c r="D10" s="192" t="s">
        <v>53</v>
      </c>
      <c r="E10" s="192"/>
      <c r="F10" s="192"/>
      <c r="G10" s="192"/>
      <c r="H10" s="192"/>
      <c r="I10" s="192"/>
      <c r="J10" s="192"/>
      <c r="K10" s="192"/>
      <c r="L10" s="192"/>
      <c r="M10" s="192"/>
      <c r="N10" s="192"/>
      <c r="O10" s="192"/>
      <c r="P10" s="192"/>
      <c r="Q10" s="192"/>
      <c r="R10" s="192"/>
      <c r="S10" s="190" t="s">
        <v>113</v>
      </c>
      <c r="T10" s="26"/>
    </row>
    <row r="11" spans="2:20" ht="49.2" customHeight="1" x14ac:dyDescent="0.3">
      <c r="B11" s="23"/>
      <c r="C11" s="188"/>
      <c r="D11" s="52" t="s">
        <v>54</v>
      </c>
      <c r="E11" s="52" t="s">
        <v>218</v>
      </c>
      <c r="F11" s="52" t="s">
        <v>55</v>
      </c>
      <c r="G11" s="52" t="s">
        <v>56</v>
      </c>
      <c r="H11" s="52" t="s">
        <v>57</v>
      </c>
      <c r="I11" s="52" t="s">
        <v>58</v>
      </c>
      <c r="J11" s="52" t="s">
        <v>59</v>
      </c>
      <c r="K11" s="52" t="s">
        <v>60</v>
      </c>
      <c r="L11" s="52" t="s">
        <v>61</v>
      </c>
      <c r="M11" s="52" t="s">
        <v>62</v>
      </c>
      <c r="N11" s="52" t="s">
        <v>63</v>
      </c>
      <c r="O11" s="52" t="s">
        <v>219</v>
      </c>
      <c r="P11" s="52" t="s">
        <v>65</v>
      </c>
      <c r="Q11" s="52" t="s">
        <v>66</v>
      </c>
      <c r="R11" s="52" t="s">
        <v>114</v>
      </c>
      <c r="S11" s="190"/>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237</v>
      </c>
      <c r="D13" s="38">
        <v>4</v>
      </c>
      <c r="E13" s="36">
        <v>4</v>
      </c>
      <c r="F13" s="38">
        <v>17</v>
      </c>
      <c r="G13" s="36">
        <v>9</v>
      </c>
      <c r="H13" s="38">
        <v>6</v>
      </c>
      <c r="I13" s="36">
        <v>5</v>
      </c>
      <c r="J13" s="38">
        <v>8</v>
      </c>
      <c r="K13" s="36">
        <v>3</v>
      </c>
      <c r="L13" s="38">
        <v>4</v>
      </c>
      <c r="M13" s="36">
        <v>24</v>
      </c>
      <c r="N13" s="38">
        <v>5</v>
      </c>
      <c r="O13" s="36">
        <v>3</v>
      </c>
      <c r="P13" s="38">
        <v>1</v>
      </c>
      <c r="Q13" s="36">
        <v>31</v>
      </c>
      <c r="R13" s="38">
        <v>26</v>
      </c>
      <c r="S13" s="36">
        <v>150</v>
      </c>
      <c r="T13" s="26"/>
    </row>
    <row r="14" spans="2:20" ht="15" customHeight="1" x14ac:dyDescent="0.3">
      <c r="B14" s="23"/>
      <c r="C14" s="41" t="s">
        <v>238</v>
      </c>
      <c r="D14" s="44" t="s">
        <v>242</v>
      </c>
      <c r="E14" s="45">
        <v>1</v>
      </c>
      <c r="F14" s="44">
        <v>3</v>
      </c>
      <c r="G14" s="45">
        <v>4</v>
      </c>
      <c r="H14" s="44">
        <v>1</v>
      </c>
      <c r="I14" s="45">
        <v>1</v>
      </c>
      <c r="J14" s="44">
        <v>1</v>
      </c>
      <c r="K14" s="45" t="s">
        <v>242</v>
      </c>
      <c r="L14" s="44" t="s">
        <v>242</v>
      </c>
      <c r="M14" s="45">
        <v>5</v>
      </c>
      <c r="N14" s="44">
        <v>1</v>
      </c>
      <c r="O14" s="45" t="s">
        <v>242</v>
      </c>
      <c r="P14" s="44" t="s">
        <v>242</v>
      </c>
      <c r="Q14" s="45">
        <v>6</v>
      </c>
      <c r="R14" s="44">
        <v>6</v>
      </c>
      <c r="S14" s="45">
        <v>29</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239</v>
      </c>
      <c r="D16" s="38" t="s">
        <v>242</v>
      </c>
      <c r="E16" s="36">
        <v>1</v>
      </c>
      <c r="F16" s="38">
        <v>1</v>
      </c>
      <c r="G16" s="36">
        <v>2</v>
      </c>
      <c r="H16" s="38">
        <v>1</v>
      </c>
      <c r="I16" s="36" t="s">
        <v>242</v>
      </c>
      <c r="J16" s="38" t="s">
        <v>242</v>
      </c>
      <c r="K16" s="36" t="s">
        <v>242</v>
      </c>
      <c r="L16" s="38" t="s">
        <v>242</v>
      </c>
      <c r="M16" s="36">
        <v>3</v>
      </c>
      <c r="N16" s="38">
        <v>1</v>
      </c>
      <c r="O16" s="36" t="s">
        <v>242</v>
      </c>
      <c r="P16" s="38" t="s">
        <v>242</v>
      </c>
      <c r="Q16" s="36">
        <v>2</v>
      </c>
      <c r="R16" s="38">
        <v>1</v>
      </c>
      <c r="S16" s="36">
        <v>12</v>
      </c>
      <c r="T16" s="26"/>
    </row>
    <row r="17" spans="2:20" ht="15" customHeight="1" x14ac:dyDescent="0.3">
      <c r="B17" s="23"/>
      <c r="C17" s="28" t="s">
        <v>240</v>
      </c>
      <c r="D17" s="38" t="s">
        <v>242</v>
      </c>
      <c r="E17" s="36" t="s">
        <v>242</v>
      </c>
      <c r="F17" s="38">
        <v>1</v>
      </c>
      <c r="G17" s="36">
        <v>1</v>
      </c>
      <c r="H17" s="38" t="s">
        <v>242</v>
      </c>
      <c r="I17" s="36" t="s">
        <v>242</v>
      </c>
      <c r="J17" s="38" t="s">
        <v>242</v>
      </c>
      <c r="K17" s="36" t="s">
        <v>242</v>
      </c>
      <c r="L17" s="38" t="s">
        <v>242</v>
      </c>
      <c r="M17" s="36">
        <v>1</v>
      </c>
      <c r="N17" s="38" t="s">
        <v>242</v>
      </c>
      <c r="O17" s="36" t="s">
        <v>242</v>
      </c>
      <c r="P17" s="38" t="s">
        <v>242</v>
      </c>
      <c r="Q17" s="36">
        <v>1</v>
      </c>
      <c r="R17" s="38">
        <v>2</v>
      </c>
      <c r="S17" s="36">
        <v>6</v>
      </c>
      <c r="T17" s="26"/>
    </row>
    <row r="18" spans="2:20" ht="15" customHeight="1" x14ac:dyDescent="0.3">
      <c r="B18" s="23"/>
      <c r="C18" s="29" t="s">
        <v>241</v>
      </c>
      <c r="D18" s="39" t="s">
        <v>242</v>
      </c>
      <c r="E18" s="37" t="s">
        <v>242</v>
      </c>
      <c r="F18" s="39">
        <v>1</v>
      </c>
      <c r="G18" s="37">
        <v>1</v>
      </c>
      <c r="H18" s="39" t="s">
        <v>242</v>
      </c>
      <c r="I18" s="37">
        <v>1</v>
      </c>
      <c r="J18" s="39">
        <v>1</v>
      </c>
      <c r="K18" s="37" t="s">
        <v>242</v>
      </c>
      <c r="L18" s="39" t="s">
        <v>242</v>
      </c>
      <c r="M18" s="37">
        <v>1</v>
      </c>
      <c r="N18" s="39" t="s">
        <v>242</v>
      </c>
      <c r="O18" s="37" t="s">
        <v>242</v>
      </c>
      <c r="P18" s="39" t="s">
        <v>242</v>
      </c>
      <c r="Q18" s="37">
        <v>3</v>
      </c>
      <c r="R18" s="39">
        <v>3</v>
      </c>
      <c r="S18" s="37">
        <v>11</v>
      </c>
      <c r="T18" s="26"/>
    </row>
    <row r="19" spans="2:20" ht="15" customHeight="1" x14ac:dyDescent="0.3">
      <c r="B19" s="23"/>
      <c r="C19" s="142" t="s">
        <v>260</v>
      </c>
      <c r="D19" s="31"/>
      <c r="E19" s="31"/>
      <c r="F19" s="31"/>
      <c r="G19" s="31"/>
      <c r="H19" s="31"/>
      <c r="I19" s="31"/>
      <c r="J19" s="31"/>
      <c r="K19" s="31"/>
      <c r="L19" s="31"/>
      <c r="M19" s="31"/>
      <c r="N19" s="31"/>
      <c r="O19" s="31"/>
      <c r="P19" s="31"/>
      <c r="Q19" s="31"/>
      <c r="R19" s="31"/>
      <c r="S19" s="31"/>
      <c r="T19" s="26"/>
    </row>
    <row r="20" spans="2:20" ht="15" customHeight="1" x14ac:dyDescent="0.3">
      <c r="B20" s="23"/>
      <c r="C20" s="33"/>
      <c r="D20" s="33"/>
      <c r="E20" s="33"/>
      <c r="F20" s="33"/>
      <c r="G20" s="33"/>
      <c r="H20" s="33"/>
      <c r="I20" s="33"/>
      <c r="J20" s="33"/>
      <c r="K20" s="33"/>
      <c r="L20" s="33"/>
      <c r="M20" s="33"/>
      <c r="N20" s="33"/>
      <c r="O20" s="33"/>
      <c r="P20" s="33"/>
      <c r="Q20" s="33"/>
      <c r="R20" s="33"/>
      <c r="S20" s="33"/>
      <c r="T20" s="26"/>
    </row>
    <row r="21" spans="2:20" ht="21" x14ac:dyDescent="0.4">
      <c r="B21" s="23"/>
      <c r="C21" s="185" t="s">
        <v>243</v>
      </c>
      <c r="D21" s="185"/>
      <c r="E21" s="185"/>
      <c r="F21" s="185"/>
      <c r="G21" s="185"/>
      <c r="H21" s="185"/>
      <c r="I21" s="185"/>
      <c r="J21" s="185"/>
      <c r="K21" s="185"/>
      <c r="L21" s="33"/>
      <c r="M21" s="33"/>
      <c r="N21" s="33"/>
      <c r="O21" s="33"/>
      <c r="P21" s="33"/>
      <c r="Q21" s="33"/>
      <c r="R21" s="33"/>
      <c r="S21" s="33"/>
      <c r="T21" s="26"/>
    </row>
    <row r="22" spans="2:20" ht="18" x14ac:dyDescent="0.35">
      <c r="B22" s="23"/>
      <c r="C22" s="34" t="s">
        <v>109</v>
      </c>
      <c r="D22" s="33"/>
      <c r="E22" s="33"/>
      <c r="F22" s="33"/>
      <c r="G22" s="33"/>
      <c r="H22" s="33"/>
      <c r="I22" s="33"/>
      <c r="J22" s="33"/>
      <c r="K22" s="33"/>
      <c r="L22" s="33"/>
      <c r="M22" s="33"/>
      <c r="N22" s="33"/>
      <c r="O22" s="33"/>
      <c r="P22" s="33"/>
      <c r="Q22" s="33"/>
      <c r="R22" s="33"/>
      <c r="S22" s="33"/>
      <c r="T22" s="26"/>
    </row>
    <row r="23" spans="2:20" ht="15" customHeight="1" x14ac:dyDescent="0.35">
      <c r="B23" s="23"/>
      <c r="C23" s="34"/>
      <c r="D23" s="33"/>
      <c r="E23" s="33"/>
      <c r="F23" s="33"/>
      <c r="G23" s="33"/>
      <c r="H23" s="33"/>
      <c r="I23" s="33"/>
      <c r="J23" s="33"/>
      <c r="K23" s="33"/>
      <c r="L23" s="33"/>
      <c r="M23" s="33"/>
      <c r="N23" s="33"/>
      <c r="O23" s="33"/>
      <c r="P23" s="33"/>
      <c r="Q23" s="33"/>
      <c r="R23" s="33"/>
      <c r="S23" s="33"/>
      <c r="T23" s="26"/>
    </row>
    <row r="24" spans="2:20" ht="15" customHeight="1" x14ac:dyDescent="0.3">
      <c r="B24" s="23"/>
      <c r="C24" s="188" t="s">
        <v>112</v>
      </c>
      <c r="D24" s="192" t="s">
        <v>53</v>
      </c>
      <c r="E24" s="192"/>
      <c r="F24" s="192"/>
      <c r="G24" s="192"/>
      <c r="H24" s="192"/>
      <c r="I24" s="192"/>
      <c r="J24" s="192"/>
      <c r="K24" s="192"/>
      <c r="L24" s="192"/>
      <c r="M24" s="192"/>
      <c r="N24" s="192"/>
      <c r="O24" s="192"/>
      <c r="P24" s="192"/>
      <c r="Q24" s="192"/>
      <c r="R24" s="192"/>
      <c r="S24" s="190" t="s">
        <v>113</v>
      </c>
      <c r="T24" s="26"/>
    </row>
    <row r="25" spans="2:20" ht="49.2" customHeight="1" x14ac:dyDescent="0.3">
      <c r="B25" s="23"/>
      <c r="C25" s="188"/>
      <c r="D25" s="52" t="s">
        <v>54</v>
      </c>
      <c r="E25" s="52" t="s">
        <v>218</v>
      </c>
      <c r="F25" s="52" t="s">
        <v>55</v>
      </c>
      <c r="G25" s="52" t="s">
        <v>56</v>
      </c>
      <c r="H25" s="52" t="s">
        <v>57</v>
      </c>
      <c r="I25" s="52" t="s">
        <v>58</v>
      </c>
      <c r="J25" s="52" t="s">
        <v>59</v>
      </c>
      <c r="K25" s="52" t="s">
        <v>60</v>
      </c>
      <c r="L25" s="52" t="s">
        <v>61</v>
      </c>
      <c r="M25" s="52" t="s">
        <v>62</v>
      </c>
      <c r="N25" s="52" t="s">
        <v>63</v>
      </c>
      <c r="O25" s="52" t="s">
        <v>64</v>
      </c>
      <c r="P25" s="52" t="s">
        <v>65</v>
      </c>
      <c r="Q25" s="52" t="s">
        <v>66</v>
      </c>
      <c r="R25" s="52" t="s">
        <v>114</v>
      </c>
      <c r="S25" s="190"/>
      <c r="T25" s="26"/>
    </row>
    <row r="26" spans="2:20" ht="15" customHeight="1" x14ac:dyDescent="0.3">
      <c r="B26" s="23"/>
      <c r="C26" s="28" t="s">
        <v>11</v>
      </c>
      <c r="D26" s="118">
        <v>0.51645758742003001</v>
      </c>
      <c r="E26" s="119">
        <v>0.39983813219615</v>
      </c>
      <c r="F26" s="118">
        <v>1.5660326844349199</v>
      </c>
      <c r="G26" s="119">
        <v>1.4327533070362</v>
      </c>
      <c r="H26" s="118">
        <v>0.69971673134325996</v>
      </c>
      <c r="I26" s="119">
        <v>0.94961556396585001</v>
      </c>
      <c r="J26" s="118">
        <v>0.64973696481873999</v>
      </c>
      <c r="K26" s="119">
        <v>0.44981789872067002</v>
      </c>
      <c r="L26" s="118">
        <v>0.29987859914711001</v>
      </c>
      <c r="M26" s="119">
        <v>2.2490894936033401</v>
      </c>
      <c r="N26" s="118">
        <v>0.53311750959487003</v>
      </c>
      <c r="O26" s="119">
        <v>0.7996762643923</v>
      </c>
      <c r="P26" s="118">
        <v>0.28321867697226999</v>
      </c>
      <c r="Q26" s="119">
        <v>2.6989073923240099</v>
      </c>
      <c r="R26" s="118">
        <v>2.5489680927504499</v>
      </c>
      <c r="S26" s="119">
        <v>16.076824898720201</v>
      </c>
      <c r="T26" s="26"/>
    </row>
    <row r="27" spans="2:20" ht="15" customHeight="1" x14ac:dyDescent="0.3">
      <c r="B27" s="23"/>
      <c r="C27" s="28" t="s">
        <v>237</v>
      </c>
      <c r="D27" s="118">
        <v>0.29075176777075001</v>
      </c>
      <c r="E27" s="119">
        <v>0.29075176777075001</v>
      </c>
      <c r="F27" s="118">
        <v>1.2356950130256801</v>
      </c>
      <c r="G27" s="119">
        <v>0.65419147748418005</v>
      </c>
      <c r="H27" s="118">
        <v>0.43612765165612</v>
      </c>
      <c r="I27" s="119">
        <v>0.36343970971343997</v>
      </c>
      <c r="J27" s="118">
        <v>0.58150353554150003</v>
      </c>
      <c r="K27" s="119">
        <v>0.21806382582806</v>
      </c>
      <c r="L27" s="118">
        <v>0.29075176777075001</v>
      </c>
      <c r="M27" s="119">
        <v>1.74451060662449</v>
      </c>
      <c r="N27" s="118">
        <v>0.36343970971343997</v>
      </c>
      <c r="O27" s="119">
        <v>0.21806382582806</v>
      </c>
      <c r="P27" s="118">
        <v>7.2687941942690001E-2</v>
      </c>
      <c r="Q27" s="119">
        <v>2.2533262002233001</v>
      </c>
      <c r="R27" s="118">
        <v>1.88988649050986</v>
      </c>
      <c r="S27" s="119">
        <v>10.9031912914031</v>
      </c>
      <c r="T27" s="26"/>
    </row>
    <row r="28" spans="2:20" ht="15" customHeight="1" x14ac:dyDescent="0.3">
      <c r="B28" s="23"/>
      <c r="C28" s="41" t="s">
        <v>238</v>
      </c>
      <c r="D28" s="122" t="s">
        <v>242</v>
      </c>
      <c r="E28" s="123">
        <v>0.40973531098909999</v>
      </c>
      <c r="F28" s="122">
        <v>1.2292059329673</v>
      </c>
      <c r="G28" s="123">
        <v>1.6389412439564</v>
      </c>
      <c r="H28" s="122">
        <v>0.40973531098909999</v>
      </c>
      <c r="I28" s="123">
        <v>0.40973531098909999</v>
      </c>
      <c r="J28" s="122">
        <v>0.40973531098909999</v>
      </c>
      <c r="K28" s="123" t="s">
        <v>242</v>
      </c>
      <c r="L28" s="122" t="s">
        <v>242</v>
      </c>
      <c r="M28" s="123">
        <v>2.0486765549455099</v>
      </c>
      <c r="N28" s="122">
        <v>0.40973531098909999</v>
      </c>
      <c r="O28" s="123" t="s">
        <v>242</v>
      </c>
      <c r="P28" s="122" t="s">
        <v>242</v>
      </c>
      <c r="Q28" s="123">
        <v>2.4584118659346101</v>
      </c>
      <c r="R28" s="122">
        <v>2.4584118659346101</v>
      </c>
      <c r="S28" s="123">
        <v>11.9</v>
      </c>
      <c r="T28" s="26"/>
    </row>
    <row r="29" spans="2:20" ht="15" customHeight="1" x14ac:dyDescent="0.3">
      <c r="B29" s="23"/>
      <c r="C29" s="46"/>
      <c r="D29" s="47"/>
      <c r="E29" s="47"/>
      <c r="F29" s="47"/>
      <c r="G29" s="47"/>
      <c r="H29" s="47"/>
      <c r="I29" s="47"/>
      <c r="J29" s="47"/>
      <c r="K29" s="47"/>
      <c r="L29" s="47"/>
      <c r="M29" s="47"/>
      <c r="N29" s="47"/>
      <c r="O29" s="47"/>
      <c r="P29" s="47"/>
      <c r="Q29" s="47"/>
      <c r="R29" s="47"/>
      <c r="S29" s="47"/>
      <c r="T29" s="26"/>
    </row>
    <row r="30" spans="2:20" ht="15" customHeight="1" x14ac:dyDescent="0.3">
      <c r="B30" s="23"/>
      <c r="C30" s="28" t="s">
        <v>239</v>
      </c>
      <c r="D30" s="118"/>
      <c r="E30" s="119">
        <v>0.98203851555057997</v>
      </c>
      <c r="F30" s="118">
        <v>0.98203851555057997</v>
      </c>
      <c r="G30" s="119">
        <v>1.9640770311011599</v>
      </c>
      <c r="H30" s="118">
        <v>0.98203851555057997</v>
      </c>
      <c r="I30" s="119" t="s">
        <v>242</v>
      </c>
      <c r="J30" s="118" t="s">
        <v>242</v>
      </c>
      <c r="K30" s="119" t="s">
        <v>242</v>
      </c>
      <c r="L30" s="118" t="s">
        <v>242</v>
      </c>
      <c r="M30" s="119">
        <v>2.9461155466517401</v>
      </c>
      <c r="N30" s="118">
        <v>0.98203851555057997</v>
      </c>
      <c r="O30" s="119" t="s">
        <v>242</v>
      </c>
      <c r="P30" s="118" t="s">
        <v>242</v>
      </c>
      <c r="Q30" s="119">
        <v>1.9640770311011599</v>
      </c>
      <c r="R30" s="118">
        <v>0.98203851555057997</v>
      </c>
      <c r="S30" s="119">
        <v>11.784462186607</v>
      </c>
      <c r="T30" s="26"/>
    </row>
    <row r="31" spans="2:20" ht="15" customHeight="1" x14ac:dyDescent="0.3">
      <c r="B31" s="23"/>
      <c r="C31" s="28" t="s">
        <v>240</v>
      </c>
      <c r="D31" s="118" t="s">
        <v>242</v>
      </c>
      <c r="E31" s="119"/>
      <c r="F31" s="118">
        <v>2.2498706324386402</v>
      </c>
      <c r="G31" s="119">
        <v>2.2498706324386402</v>
      </c>
      <c r="H31" s="118" t="s">
        <v>242</v>
      </c>
      <c r="I31" s="119" t="s">
        <v>242</v>
      </c>
      <c r="J31" s="118" t="s">
        <v>242</v>
      </c>
      <c r="K31" s="119" t="s">
        <v>242</v>
      </c>
      <c r="L31" s="118" t="s">
        <v>242</v>
      </c>
      <c r="M31" s="119">
        <v>2.2498706324386402</v>
      </c>
      <c r="N31" s="118" t="s">
        <v>242</v>
      </c>
      <c r="O31" s="119" t="s">
        <v>242</v>
      </c>
      <c r="P31" s="118" t="s">
        <v>242</v>
      </c>
      <c r="Q31" s="119">
        <v>2.2498706324386402</v>
      </c>
      <c r="R31" s="118">
        <v>4.4997412648772697</v>
      </c>
      <c r="S31" s="119">
        <v>13.499223794631799</v>
      </c>
      <c r="T31" s="26"/>
    </row>
    <row r="32" spans="2:20" ht="15" customHeight="1" x14ac:dyDescent="0.3">
      <c r="B32" s="23"/>
      <c r="C32" s="29" t="s">
        <v>241</v>
      </c>
      <c r="D32" s="120" t="s">
        <v>242</v>
      </c>
      <c r="E32" s="121" t="s">
        <v>242</v>
      </c>
      <c r="F32" s="120">
        <v>1.022662194224</v>
      </c>
      <c r="G32" s="121">
        <v>1.022662194224</v>
      </c>
      <c r="H32" s="120" t="s">
        <v>242</v>
      </c>
      <c r="I32" s="121">
        <v>1.022662194224</v>
      </c>
      <c r="J32" s="120">
        <v>1.022662194224</v>
      </c>
      <c r="K32" s="121" t="s">
        <v>242</v>
      </c>
      <c r="L32" s="120" t="s">
        <v>242</v>
      </c>
      <c r="M32" s="121">
        <v>1.022662194224</v>
      </c>
      <c r="N32" s="120" t="s">
        <v>242</v>
      </c>
      <c r="O32" s="121" t="s">
        <v>242</v>
      </c>
      <c r="P32" s="120" t="s">
        <v>242</v>
      </c>
      <c r="Q32" s="121">
        <v>3.0679865826720101</v>
      </c>
      <c r="R32" s="120">
        <v>3.0679865826720101</v>
      </c>
      <c r="S32" s="121">
        <v>11.249284136464</v>
      </c>
      <c r="T32" s="26"/>
    </row>
    <row r="33" spans="2:20" ht="15" customHeight="1" x14ac:dyDescent="0.3">
      <c r="B33" s="23"/>
      <c r="C33" s="142" t="s">
        <v>260</v>
      </c>
      <c r="D33" s="33"/>
      <c r="E33" s="33"/>
      <c r="F33" s="33"/>
      <c r="G33" s="33"/>
      <c r="H33" s="33"/>
      <c r="I33" s="33"/>
      <c r="J33" s="33"/>
      <c r="K33" s="33"/>
      <c r="L33" s="33"/>
      <c r="M33" s="33"/>
      <c r="N33" s="33"/>
      <c r="O33" s="33"/>
      <c r="P33" s="33"/>
      <c r="Q33" s="33"/>
      <c r="R33" s="33"/>
      <c r="S33" s="33"/>
      <c r="T33" s="26"/>
    </row>
    <row r="34" spans="2:20" ht="15" customHeight="1" x14ac:dyDescent="0.3">
      <c r="B34" s="24"/>
      <c r="C34" s="7"/>
      <c r="D34" s="7"/>
      <c r="E34" s="7"/>
      <c r="F34" s="7"/>
      <c r="G34" s="7"/>
      <c r="H34" s="7"/>
      <c r="I34" s="16"/>
      <c r="J34" s="7"/>
      <c r="K34" s="7"/>
      <c r="L34" s="16"/>
      <c r="M34" s="7"/>
      <c r="N34" s="7"/>
      <c r="O34" s="7"/>
      <c r="P34" s="7"/>
      <c r="Q34" s="7"/>
      <c r="R34" s="7"/>
      <c r="S34" s="55"/>
      <c r="T34" s="27"/>
    </row>
  </sheetData>
  <mergeCells count="9">
    <mergeCell ref="C6:K6"/>
    <mergeCell ref="S24:S25"/>
    <mergeCell ref="C24:C25"/>
    <mergeCell ref="C21:K21"/>
    <mergeCell ref="C7:K7"/>
    <mergeCell ref="D10:R10"/>
    <mergeCell ref="C10:C11"/>
    <mergeCell ref="S10:S11"/>
    <mergeCell ref="D24:R24"/>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3"/>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4" t="s">
        <v>194</v>
      </c>
      <c r="D6" s="184"/>
      <c r="E6" s="184"/>
      <c r="F6" s="184"/>
      <c r="G6" s="184"/>
      <c r="H6" s="26"/>
    </row>
    <row r="7" spans="2:8" ht="21" x14ac:dyDescent="0.4">
      <c r="B7" s="23"/>
      <c r="C7" s="185" t="s">
        <v>147</v>
      </c>
      <c r="D7" s="185"/>
      <c r="E7" s="185"/>
      <c r="F7" s="185"/>
      <c r="G7" s="185"/>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237</v>
      </c>
      <c r="D12" s="38">
        <v>129</v>
      </c>
      <c r="E12" s="36">
        <v>356</v>
      </c>
      <c r="F12" s="38">
        <v>57</v>
      </c>
      <c r="G12" s="36">
        <v>222</v>
      </c>
      <c r="H12" s="26"/>
    </row>
    <row r="13" spans="2:8" ht="15" customHeight="1" x14ac:dyDescent="0.3">
      <c r="B13" s="23"/>
      <c r="C13" s="41" t="s">
        <v>238</v>
      </c>
      <c r="D13" s="44">
        <v>28</v>
      </c>
      <c r="E13" s="45">
        <v>60</v>
      </c>
      <c r="F13" s="44">
        <v>9</v>
      </c>
      <c r="G13" s="45">
        <v>37</v>
      </c>
      <c r="H13" s="26"/>
    </row>
    <row r="14" spans="2:8" ht="15" customHeight="1" x14ac:dyDescent="0.3">
      <c r="B14" s="23"/>
      <c r="C14" s="46"/>
      <c r="D14" s="47"/>
      <c r="E14" s="47"/>
      <c r="F14" s="47"/>
      <c r="G14" s="47"/>
      <c r="H14" s="26"/>
    </row>
    <row r="15" spans="2:8" ht="15" customHeight="1" x14ac:dyDescent="0.3">
      <c r="B15" s="23"/>
      <c r="C15" s="28" t="s">
        <v>239</v>
      </c>
      <c r="D15" s="38">
        <v>11</v>
      </c>
      <c r="E15" s="36">
        <v>22</v>
      </c>
      <c r="F15" s="38">
        <v>5</v>
      </c>
      <c r="G15" s="36">
        <v>15</v>
      </c>
      <c r="H15" s="26"/>
    </row>
    <row r="16" spans="2:8" ht="15" customHeight="1" x14ac:dyDescent="0.3">
      <c r="B16" s="23"/>
      <c r="C16" s="28" t="s">
        <v>240</v>
      </c>
      <c r="D16" s="38">
        <v>5</v>
      </c>
      <c r="E16" s="36">
        <v>14</v>
      </c>
      <c r="F16" s="38">
        <v>1</v>
      </c>
      <c r="G16" s="36">
        <v>7</v>
      </c>
      <c r="H16" s="26"/>
    </row>
    <row r="17" spans="2:8" ht="15" customHeight="1" x14ac:dyDescent="0.3">
      <c r="B17" s="23"/>
      <c r="C17" s="29" t="s">
        <v>241</v>
      </c>
      <c r="D17" s="39">
        <v>12</v>
      </c>
      <c r="E17" s="37">
        <v>24</v>
      </c>
      <c r="F17" s="39">
        <v>3</v>
      </c>
      <c r="G17" s="37">
        <v>15</v>
      </c>
      <c r="H17" s="26"/>
    </row>
    <row r="18" spans="2:8" ht="15" customHeight="1" x14ac:dyDescent="0.3">
      <c r="B18" s="23"/>
      <c r="C18" s="32" t="s">
        <v>217</v>
      </c>
      <c r="D18" s="31"/>
      <c r="E18" s="31"/>
      <c r="F18" s="31"/>
      <c r="G18" s="31"/>
      <c r="H18" s="26"/>
    </row>
    <row r="19" spans="2:8" ht="15" customHeight="1" x14ac:dyDescent="0.3">
      <c r="B19" s="23"/>
      <c r="C19" s="33"/>
      <c r="D19" s="33"/>
      <c r="E19" s="33"/>
      <c r="F19" s="33"/>
      <c r="G19" s="33"/>
      <c r="H19" s="26"/>
    </row>
    <row r="20" spans="2:8" ht="21" x14ac:dyDescent="0.4">
      <c r="B20" s="23"/>
      <c r="C20" s="185" t="s">
        <v>244</v>
      </c>
      <c r="D20" s="185"/>
      <c r="E20" s="185"/>
      <c r="F20" s="185"/>
      <c r="G20" s="185"/>
      <c r="H20" s="26"/>
    </row>
    <row r="21" spans="2:8" ht="18" x14ac:dyDescent="0.35">
      <c r="B21" s="23"/>
      <c r="C21" s="34" t="s">
        <v>109</v>
      </c>
      <c r="D21" s="5"/>
      <c r="E21" s="6"/>
      <c r="F21" s="6"/>
      <c r="G21" s="6"/>
      <c r="H21" s="26"/>
    </row>
    <row r="22" spans="2:8" ht="15" customHeight="1" x14ac:dyDescent="0.35">
      <c r="B22" s="23"/>
      <c r="C22" s="20"/>
      <c r="D22" s="5"/>
      <c r="E22" s="6"/>
      <c r="F22" s="6"/>
      <c r="G22" s="6"/>
      <c r="H22" s="26"/>
    </row>
    <row r="23" spans="2:8" ht="49.2" customHeight="1" x14ac:dyDescent="0.3">
      <c r="B23" s="23"/>
      <c r="C23" s="54" t="s">
        <v>112</v>
      </c>
      <c r="D23" s="52" t="s">
        <v>116</v>
      </c>
      <c r="E23" s="52" t="s">
        <v>117</v>
      </c>
      <c r="F23" s="52" t="s">
        <v>118</v>
      </c>
      <c r="G23" s="52" t="s">
        <v>119</v>
      </c>
      <c r="H23" s="26"/>
    </row>
    <row r="24" spans="2:8" ht="15" customHeight="1" x14ac:dyDescent="0.3">
      <c r="B24" s="23"/>
      <c r="C24" s="28" t="s">
        <v>11</v>
      </c>
      <c r="D24" s="118">
        <v>12.5449213976542</v>
      </c>
      <c r="E24" s="119">
        <v>28.005329175905299</v>
      </c>
      <c r="F24" s="118">
        <v>4.3815595319828002</v>
      </c>
      <c r="G24" s="119">
        <v>14.7606910469078</v>
      </c>
      <c r="H24" s="26"/>
    </row>
    <row r="25" spans="2:8" ht="15" customHeight="1" x14ac:dyDescent="0.3">
      <c r="B25" s="23"/>
      <c r="C25" s="28" t="s">
        <v>237</v>
      </c>
      <c r="D25" s="118">
        <v>9.3767445106066294</v>
      </c>
      <c r="E25" s="119">
        <v>25.876907331596598</v>
      </c>
      <c r="F25" s="118">
        <v>4.1432126907331597</v>
      </c>
      <c r="G25" s="119">
        <v>16.136723111276499</v>
      </c>
      <c r="H25" s="26"/>
    </row>
    <row r="26" spans="2:8" ht="15" customHeight="1" x14ac:dyDescent="0.3">
      <c r="B26" s="23"/>
      <c r="C26" s="41" t="s">
        <v>238</v>
      </c>
      <c r="D26" s="122">
        <v>11.472588707694801</v>
      </c>
      <c r="E26" s="123">
        <v>24.5841186593461</v>
      </c>
      <c r="F26" s="122">
        <v>3.6876177989019099</v>
      </c>
      <c r="G26" s="123">
        <v>15.160206506596699</v>
      </c>
      <c r="H26" s="26"/>
    </row>
    <row r="27" spans="2:8" ht="15" customHeight="1" x14ac:dyDescent="0.3">
      <c r="B27" s="23"/>
      <c r="C27" s="46"/>
      <c r="D27" s="47"/>
      <c r="E27" s="47"/>
      <c r="F27" s="47"/>
      <c r="G27" s="47"/>
      <c r="H27" s="26"/>
    </row>
    <row r="28" spans="2:8" ht="15" customHeight="1" x14ac:dyDescent="0.3">
      <c r="B28" s="23"/>
      <c r="C28" s="28" t="s">
        <v>239</v>
      </c>
      <c r="D28" s="118">
        <v>10.802423671056401</v>
      </c>
      <c r="E28" s="119">
        <v>21.604847342112802</v>
      </c>
      <c r="F28" s="118">
        <v>4.9101925777529001</v>
      </c>
      <c r="G28" s="119">
        <v>14.7305777332587</v>
      </c>
      <c r="H28" s="26"/>
    </row>
    <row r="29" spans="2:8" ht="15" customHeight="1" x14ac:dyDescent="0.3">
      <c r="B29" s="23"/>
      <c r="C29" s="28" t="s">
        <v>240</v>
      </c>
      <c r="D29" s="118">
        <v>11.2493531621932</v>
      </c>
      <c r="E29" s="119">
        <v>31.498188854140899</v>
      </c>
      <c r="F29" s="118">
        <v>2.2498706324386402</v>
      </c>
      <c r="G29" s="119">
        <v>15.7490944270704</v>
      </c>
      <c r="H29" s="26"/>
    </row>
    <row r="30" spans="2:8" ht="15" customHeight="1" x14ac:dyDescent="0.3">
      <c r="B30" s="23"/>
      <c r="C30" s="29" t="s">
        <v>241</v>
      </c>
      <c r="D30" s="120">
        <v>12.271946330688101</v>
      </c>
      <c r="E30" s="121">
        <v>24.543892661376098</v>
      </c>
      <c r="F30" s="120">
        <v>3.0679865826720101</v>
      </c>
      <c r="G30" s="121">
        <v>15.3399329133601</v>
      </c>
      <c r="H30" s="26"/>
    </row>
    <row r="31" spans="2:8" ht="15" customHeight="1" x14ac:dyDescent="0.3">
      <c r="B31" s="23"/>
      <c r="C31" s="32" t="s">
        <v>217</v>
      </c>
      <c r="D31" s="31"/>
      <c r="E31" s="31"/>
      <c r="F31" s="31"/>
      <c r="G31" s="31"/>
      <c r="H31" s="26"/>
    </row>
    <row r="32" spans="2:8" ht="15" customHeight="1" x14ac:dyDescent="0.3">
      <c r="B32" s="24"/>
      <c r="C32" s="7"/>
      <c r="D32" s="7"/>
      <c r="E32" s="7"/>
      <c r="F32" s="7"/>
      <c r="G32" s="7"/>
      <c r="H32" s="27"/>
    </row>
    <row r="33" ht="20.100000000000001" customHeight="1" x14ac:dyDescent="0.3"/>
  </sheetData>
  <mergeCells count="3">
    <mergeCell ref="C7:G7"/>
    <mergeCell ref="C20:G20"/>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4" t="s">
        <v>195</v>
      </c>
      <c r="D6" s="184"/>
      <c r="E6" s="184"/>
      <c r="F6" s="184"/>
      <c r="G6" s="184"/>
      <c r="H6" s="184"/>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85" t="s">
        <v>171</v>
      </c>
      <c r="D7" s="185"/>
      <c r="E7" s="185"/>
      <c r="F7" s="185"/>
      <c r="G7" s="185"/>
      <c r="H7" s="185"/>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88" t="s">
        <v>254</v>
      </c>
      <c r="D10" s="197" t="s">
        <v>121</v>
      </c>
      <c r="E10" s="197"/>
      <c r="F10" s="197"/>
      <c r="G10" s="200"/>
      <c r="H10" s="197" t="s">
        <v>122</v>
      </c>
      <c r="I10" s="197"/>
      <c r="J10" s="197"/>
      <c r="K10" s="200"/>
      <c r="L10" s="198" t="s">
        <v>249</v>
      </c>
      <c r="M10" s="197"/>
      <c r="N10" s="197"/>
      <c r="O10" s="197"/>
      <c r="P10" s="197"/>
      <c r="Q10" s="197"/>
      <c r="R10" s="194" t="s">
        <v>123</v>
      </c>
      <c r="S10" s="195"/>
      <c r="T10" s="195"/>
      <c r="U10" s="195"/>
      <c r="V10" s="196"/>
      <c r="W10" s="197" t="s">
        <v>124</v>
      </c>
      <c r="X10" s="197"/>
      <c r="Y10" s="197"/>
      <c r="Z10" s="197"/>
      <c r="AA10" s="197"/>
      <c r="AB10" s="26"/>
    </row>
    <row r="11" spans="2:28" ht="49.2" customHeight="1" x14ac:dyDescent="0.3">
      <c r="B11" s="23"/>
      <c r="C11" s="188"/>
      <c r="D11" s="52" t="s">
        <v>125</v>
      </c>
      <c r="E11" s="52" t="s">
        <v>126</v>
      </c>
      <c r="F11" s="52" t="s">
        <v>212</v>
      </c>
      <c r="G11" s="53" t="s">
        <v>127</v>
      </c>
      <c r="H11" s="52" t="s">
        <v>125</v>
      </c>
      <c r="I11" s="52" t="s">
        <v>126</v>
      </c>
      <c r="J11" s="52" t="s">
        <v>212</v>
      </c>
      <c r="K11" s="53" t="s">
        <v>127</v>
      </c>
      <c r="L11" s="35" t="s">
        <v>125</v>
      </c>
      <c r="M11" s="35" t="s">
        <v>126</v>
      </c>
      <c r="N11" s="52" t="s">
        <v>212</v>
      </c>
      <c r="O11" s="35" t="s">
        <v>251</v>
      </c>
      <c r="P11" s="35" t="s">
        <v>213</v>
      </c>
      <c r="Q11" s="40" t="s">
        <v>250</v>
      </c>
      <c r="R11" s="35" t="s">
        <v>129</v>
      </c>
      <c r="S11" s="52" t="s">
        <v>212</v>
      </c>
      <c r="T11" s="35" t="s">
        <v>251</v>
      </c>
      <c r="U11" s="35" t="s">
        <v>213</v>
      </c>
      <c r="V11" s="40" t="s">
        <v>250</v>
      </c>
      <c r="W11" s="35" t="s">
        <v>129</v>
      </c>
      <c r="X11" s="52" t="s">
        <v>212</v>
      </c>
      <c r="Y11" s="35" t="s">
        <v>251</v>
      </c>
      <c r="Z11" s="35" t="s">
        <v>213</v>
      </c>
      <c r="AA11" s="40" t="s">
        <v>250</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237</v>
      </c>
      <c r="D13" s="38">
        <v>4348</v>
      </c>
      <c r="E13" s="36">
        <v>55</v>
      </c>
      <c r="F13" s="38">
        <v>1039</v>
      </c>
      <c r="G13" s="36">
        <v>574</v>
      </c>
      <c r="H13" s="38">
        <v>2212</v>
      </c>
      <c r="I13" s="36">
        <v>53</v>
      </c>
      <c r="J13" s="38">
        <v>995</v>
      </c>
      <c r="K13" s="36">
        <v>217</v>
      </c>
      <c r="L13" s="38">
        <v>9853</v>
      </c>
      <c r="M13" s="36">
        <v>110</v>
      </c>
      <c r="N13" s="38">
        <v>850</v>
      </c>
      <c r="O13" s="36">
        <v>3574</v>
      </c>
      <c r="P13" s="38">
        <v>714</v>
      </c>
      <c r="Q13" s="36">
        <v>2929</v>
      </c>
      <c r="R13" s="38">
        <v>1493</v>
      </c>
      <c r="S13" s="36">
        <v>219</v>
      </c>
      <c r="T13" s="38">
        <v>7423</v>
      </c>
      <c r="U13" s="36">
        <v>58</v>
      </c>
      <c r="V13" s="38">
        <v>2423</v>
      </c>
      <c r="W13" s="36">
        <v>203</v>
      </c>
      <c r="X13" s="38">
        <v>24</v>
      </c>
      <c r="Y13" s="36">
        <v>9838</v>
      </c>
      <c r="Z13" s="38">
        <v>98</v>
      </c>
      <c r="AA13" s="36">
        <v>4058</v>
      </c>
      <c r="AB13" s="26"/>
    </row>
    <row r="14" spans="2:28" ht="15" customHeight="1" x14ac:dyDescent="0.3">
      <c r="B14" s="23"/>
      <c r="C14" s="41" t="s">
        <v>238</v>
      </c>
      <c r="D14" s="44">
        <v>722</v>
      </c>
      <c r="E14" s="45">
        <v>7</v>
      </c>
      <c r="F14" s="44">
        <v>170</v>
      </c>
      <c r="G14" s="45">
        <v>54</v>
      </c>
      <c r="H14" s="44">
        <v>359</v>
      </c>
      <c r="I14" s="45">
        <v>7</v>
      </c>
      <c r="J14" s="44">
        <v>164</v>
      </c>
      <c r="K14" s="45">
        <v>46</v>
      </c>
      <c r="L14" s="44">
        <v>1635</v>
      </c>
      <c r="M14" s="45">
        <v>11</v>
      </c>
      <c r="N14" s="44">
        <v>182</v>
      </c>
      <c r="O14" s="45">
        <v>631</v>
      </c>
      <c r="P14" s="44">
        <v>130</v>
      </c>
      <c r="Q14" s="45">
        <v>538</v>
      </c>
      <c r="R14" s="44">
        <v>313</v>
      </c>
      <c r="S14" s="45">
        <v>37</v>
      </c>
      <c r="T14" s="44">
        <v>1665</v>
      </c>
      <c r="U14" s="45">
        <v>5</v>
      </c>
      <c r="V14" s="44">
        <v>393</v>
      </c>
      <c r="W14" s="45">
        <v>39</v>
      </c>
      <c r="X14" s="164" t="s">
        <v>245</v>
      </c>
      <c r="Y14" s="45">
        <v>1908</v>
      </c>
      <c r="Z14" s="44">
        <v>16</v>
      </c>
      <c r="AA14" s="45">
        <v>799</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239</v>
      </c>
      <c r="D16" s="38">
        <v>143</v>
      </c>
      <c r="E16" s="36"/>
      <c r="F16" s="38">
        <v>66</v>
      </c>
      <c r="G16" s="36">
        <v>6</v>
      </c>
      <c r="H16" s="38">
        <v>130</v>
      </c>
      <c r="I16" s="36"/>
      <c r="J16" s="38">
        <v>64</v>
      </c>
      <c r="K16" s="165" t="s">
        <v>245</v>
      </c>
      <c r="L16" s="38">
        <v>408</v>
      </c>
      <c r="M16" s="36"/>
      <c r="N16" s="38">
        <v>63</v>
      </c>
      <c r="O16" s="36">
        <v>152</v>
      </c>
      <c r="P16" s="38">
        <v>111</v>
      </c>
      <c r="Q16" s="36">
        <v>232</v>
      </c>
      <c r="R16" s="38">
        <v>35</v>
      </c>
      <c r="S16" s="36">
        <v>15</v>
      </c>
      <c r="T16" s="38">
        <v>613</v>
      </c>
      <c r="U16" s="165" t="s">
        <v>245</v>
      </c>
      <c r="V16" s="38">
        <v>175</v>
      </c>
      <c r="W16" s="36">
        <v>10</v>
      </c>
      <c r="X16" s="164" t="s">
        <v>245</v>
      </c>
      <c r="Y16" s="36">
        <v>695</v>
      </c>
      <c r="Z16" s="38"/>
      <c r="AA16" s="36">
        <v>289</v>
      </c>
      <c r="AB16" s="26"/>
    </row>
    <row r="17" spans="2:28" x14ac:dyDescent="0.3">
      <c r="B17" s="23"/>
      <c r="C17" s="28" t="s">
        <v>240</v>
      </c>
      <c r="D17" s="38">
        <v>5</v>
      </c>
      <c r="E17" s="36"/>
      <c r="F17" s="38">
        <v>26</v>
      </c>
      <c r="G17" s="36"/>
      <c r="H17" s="164" t="s">
        <v>245</v>
      </c>
      <c r="I17" s="36"/>
      <c r="J17" s="38">
        <v>26</v>
      </c>
      <c r="K17" s="36"/>
      <c r="L17" s="38">
        <v>29</v>
      </c>
      <c r="M17" s="36"/>
      <c r="N17" s="38">
        <v>35</v>
      </c>
      <c r="O17" s="36">
        <v>166</v>
      </c>
      <c r="P17" s="38">
        <v>15</v>
      </c>
      <c r="Q17" s="36">
        <v>93</v>
      </c>
      <c r="R17" s="38">
        <v>15</v>
      </c>
      <c r="S17" s="36">
        <v>8</v>
      </c>
      <c r="T17" s="38">
        <v>373</v>
      </c>
      <c r="U17" s="36"/>
      <c r="V17" s="38">
        <v>87</v>
      </c>
      <c r="W17" s="36"/>
      <c r="X17" s="164"/>
      <c r="Y17" s="36">
        <v>450</v>
      </c>
      <c r="Z17" s="38">
        <v>15</v>
      </c>
      <c r="AA17" s="36">
        <v>163</v>
      </c>
      <c r="AB17" s="26"/>
    </row>
    <row r="18" spans="2:28" x14ac:dyDescent="0.3">
      <c r="B18" s="23"/>
      <c r="C18" s="29" t="s">
        <v>241</v>
      </c>
      <c r="D18" s="39">
        <v>574</v>
      </c>
      <c r="E18" s="37">
        <v>7</v>
      </c>
      <c r="F18" s="39">
        <v>78</v>
      </c>
      <c r="G18" s="37">
        <v>48</v>
      </c>
      <c r="H18" s="39">
        <v>225</v>
      </c>
      <c r="I18" s="37">
        <v>7</v>
      </c>
      <c r="J18" s="39">
        <v>74</v>
      </c>
      <c r="K18" s="37">
        <v>42</v>
      </c>
      <c r="L18" s="39">
        <v>1198</v>
      </c>
      <c r="M18" s="37">
        <v>11</v>
      </c>
      <c r="N18" s="39">
        <v>84</v>
      </c>
      <c r="O18" s="37">
        <v>313</v>
      </c>
      <c r="P18" s="164" t="s">
        <v>245</v>
      </c>
      <c r="Q18" s="37">
        <v>213</v>
      </c>
      <c r="R18" s="39">
        <v>263</v>
      </c>
      <c r="S18" s="37">
        <v>14</v>
      </c>
      <c r="T18" s="39">
        <v>679</v>
      </c>
      <c r="U18" s="165" t="s">
        <v>245</v>
      </c>
      <c r="V18" s="39">
        <v>131</v>
      </c>
      <c r="W18" s="37">
        <v>29</v>
      </c>
      <c r="X18" s="164" t="s">
        <v>245</v>
      </c>
      <c r="Y18" s="37">
        <v>763</v>
      </c>
      <c r="Z18" s="164" t="s">
        <v>245</v>
      </c>
      <c r="AA18" s="37">
        <v>347</v>
      </c>
      <c r="AB18" s="26"/>
    </row>
    <row r="19" spans="2:28" x14ac:dyDescent="0.3">
      <c r="B19" s="23"/>
      <c r="C19" s="187" t="s">
        <v>261</v>
      </c>
      <c r="D19" s="187"/>
      <c r="E19" s="187"/>
      <c r="F19" s="187"/>
      <c r="G19" s="187"/>
      <c r="H19" s="187"/>
      <c r="I19" s="187"/>
      <c r="J19" s="31"/>
      <c r="K19" s="31"/>
      <c r="L19" s="31"/>
      <c r="M19" s="31"/>
      <c r="N19" s="31"/>
      <c r="O19" s="31"/>
      <c r="P19" s="31"/>
      <c r="Q19" s="31"/>
      <c r="R19" s="31"/>
      <c r="S19" s="31"/>
      <c r="T19" s="31"/>
      <c r="U19" s="31"/>
      <c r="V19" s="31"/>
      <c r="W19" s="31"/>
      <c r="X19" s="31"/>
      <c r="Y19" s="31"/>
      <c r="Z19" s="31"/>
      <c r="AA19" s="31"/>
      <c r="AB19" s="26"/>
    </row>
    <row r="20" spans="2:28" x14ac:dyDescent="0.3">
      <c r="B20" s="23"/>
      <c r="C20" s="33" t="s">
        <v>278</v>
      </c>
      <c r="D20" s="33"/>
      <c r="E20" s="33"/>
      <c r="F20" s="33"/>
      <c r="G20" s="33"/>
      <c r="H20" s="33"/>
      <c r="I20" s="33"/>
      <c r="J20" s="33"/>
      <c r="K20" s="33"/>
      <c r="L20" s="33"/>
      <c r="M20" s="33"/>
      <c r="N20" s="33"/>
      <c r="O20" s="33"/>
      <c r="P20" s="33"/>
      <c r="Q20" s="33"/>
      <c r="R20" s="33"/>
      <c r="S20" s="33"/>
      <c r="T20" s="33"/>
      <c r="U20" s="33"/>
      <c r="V20" s="33"/>
      <c r="W20" s="33"/>
      <c r="X20" s="33"/>
      <c r="Y20" s="33"/>
      <c r="Z20" s="33"/>
      <c r="AA20" s="33"/>
      <c r="AB20" s="26"/>
    </row>
    <row r="21" spans="2:28" x14ac:dyDescent="0.3">
      <c r="B21" s="2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ht="21" x14ac:dyDescent="0.4">
      <c r="B22" s="23"/>
      <c r="C22" s="185" t="s">
        <v>214</v>
      </c>
      <c r="D22" s="185"/>
      <c r="E22" s="185"/>
      <c r="F22" s="185"/>
      <c r="G22" s="185"/>
      <c r="H22" s="185"/>
      <c r="I22" s="185"/>
      <c r="J22" s="185"/>
      <c r="K22" s="185"/>
      <c r="L22" s="185"/>
      <c r="M22" s="185"/>
      <c r="N22" s="185"/>
      <c r="O22" s="185"/>
      <c r="P22" s="185"/>
      <c r="Q22" s="185"/>
      <c r="R22" s="185"/>
      <c r="S22" s="185"/>
      <c r="T22" s="185"/>
      <c r="U22" s="185"/>
      <c r="V22" s="185"/>
      <c r="W22" s="30"/>
      <c r="X22" s="30"/>
      <c r="Y22" s="30"/>
      <c r="Z22" s="30"/>
      <c r="AA22" s="30"/>
      <c r="AB22" s="26"/>
    </row>
    <row r="23" spans="2:28" ht="18" x14ac:dyDescent="0.35">
      <c r="B23" s="23"/>
      <c r="C23" s="34" t="s">
        <v>120</v>
      </c>
      <c r="D23" s="5"/>
      <c r="E23" s="6"/>
      <c r="F23" s="6"/>
      <c r="G23" s="6"/>
      <c r="H23" s="6"/>
      <c r="I23" s="6"/>
      <c r="J23" s="6"/>
      <c r="K23" s="6"/>
      <c r="L23" s="6"/>
      <c r="M23" s="6"/>
      <c r="N23" s="6"/>
      <c r="O23" s="6"/>
      <c r="P23" s="6"/>
      <c r="Q23" s="6"/>
      <c r="R23" s="6"/>
      <c r="S23" s="6"/>
      <c r="T23" s="6"/>
      <c r="U23" s="6"/>
      <c r="V23" s="6"/>
      <c r="W23" s="6"/>
      <c r="X23" s="6"/>
      <c r="Y23" s="6"/>
      <c r="Z23" s="6"/>
      <c r="AA23" s="6"/>
      <c r="AB23" s="26"/>
    </row>
    <row r="24" spans="2:28" ht="15" customHeight="1" x14ac:dyDescent="0.35">
      <c r="B24" s="23"/>
      <c r="C24" s="34"/>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
      <c r="B25" s="23"/>
      <c r="C25" s="188" t="s">
        <v>254</v>
      </c>
      <c r="D25" s="197" t="s">
        <v>121</v>
      </c>
      <c r="E25" s="197"/>
      <c r="F25" s="197"/>
      <c r="G25" s="200"/>
      <c r="H25" s="197" t="s">
        <v>122</v>
      </c>
      <c r="I25" s="197"/>
      <c r="J25" s="197"/>
      <c r="K25" s="200"/>
      <c r="L25" s="198" t="s">
        <v>249</v>
      </c>
      <c r="M25" s="197"/>
      <c r="N25" s="197"/>
      <c r="O25" s="197"/>
      <c r="P25" s="197"/>
      <c r="Q25" s="197"/>
      <c r="R25" s="208" t="s">
        <v>123</v>
      </c>
      <c r="S25" s="209"/>
      <c r="T25" s="209"/>
      <c r="U25" s="209"/>
      <c r="V25" s="210"/>
      <c r="W25" s="211" t="s">
        <v>124</v>
      </c>
      <c r="X25" s="211"/>
      <c r="Y25" s="211"/>
      <c r="Z25" s="211"/>
      <c r="AA25" s="211"/>
      <c r="AB25" s="26"/>
    </row>
    <row r="26" spans="2:28" ht="49.2" customHeight="1" x14ac:dyDescent="0.3">
      <c r="B26" s="23"/>
      <c r="C26" s="188"/>
      <c r="D26" s="52" t="s">
        <v>125</v>
      </c>
      <c r="E26" s="52" t="s">
        <v>126</v>
      </c>
      <c r="F26" s="52" t="s">
        <v>212</v>
      </c>
      <c r="G26" s="53" t="s">
        <v>127</v>
      </c>
      <c r="H26" s="52" t="s">
        <v>125</v>
      </c>
      <c r="I26" s="52" t="s">
        <v>126</v>
      </c>
      <c r="J26" s="52" t="s">
        <v>212</v>
      </c>
      <c r="K26" s="53" t="s">
        <v>127</v>
      </c>
      <c r="L26" s="35" t="s">
        <v>125</v>
      </c>
      <c r="M26" s="35" t="s">
        <v>126</v>
      </c>
      <c r="N26" s="52" t="s">
        <v>212</v>
      </c>
      <c r="O26" s="35" t="s">
        <v>251</v>
      </c>
      <c r="P26" s="35" t="s">
        <v>128</v>
      </c>
      <c r="Q26" s="40" t="s">
        <v>250</v>
      </c>
      <c r="R26" s="35" t="s">
        <v>129</v>
      </c>
      <c r="S26" s="52" t="s">
        <v>212</v>
      </c>
      <c r="T26" s="35" t="s">
        <v>251</v>
      </c>
      <c r="U26" s="35" t="s">
        <v>128</v>
      </c>
      <c r="V26" s="40" t="s">
        <v>250</v>
      </c>
      <c r="W26" s="35" t="s">
        <v>129</v>
      </c>
      <c r="X26" s="52" t="s">
        <v>212</v>
      </c>
      <c r="Y26" s="35" t="s">
        <v>251</v>
      </c>
      <c r="Z26" s="35" t="s">
        <v>128</v>
      </c>
      <c r="AA26" s="40" t="s">
        <v>250</v>
      </c>
      <c r="AB26" s="26"/>
    </row>
    <row r="27" spans="2:28" ht="15" customHeight="1" x14ac:dyDescent="0.3">
      <c r="B27" s="23"/>
      <c r="C27" s="28" t="s">
        <v>11</v>
      </c>
      <c r="D27" s="118">
        <v>3.4</v>
      </c>
      <c r="E27" s="119">
        <v>0.06</v>
      </c>
      <c r="F27" s="118">
        <v>0.81</v>
      </c>
      <c r="G27" s="119">
        <v>0.78</v>
      </c>
      <c r="H27" s="118">
        <v>1.72</v>
      </c>
      <c r="I27" s="119">
        <v>0.06</v>
      </c>
      <c r="J27" s="118">
        <v>0.76</v>
      </c>
      <c r="K27" s="119">
        <v>0.35</v>
      </c>
      <c r="L27" s="118">
        <v>6.83</v>
      </c>
      <c r="M27" s="119">
        <v>0.11</v>
      </c>
      <c r="N27" s="118">
        <v>0.71</v>
      </c>
      <c r="O27" s="119">
        <v>2.19</v>
      </c>
      <c r="P27" s="118">
        <v>0.69</v>
      </c>
      <c r="Q27" s="119">
        <v>2.6</v>
      </c>
      <c r="R27" s="118">
        <v>1.36</v>
      </c>
      <c r="S27" s="119">
        <v>0.17</v>
      </c>
      <c r="T27" s="118">
        <v>5.97</v>
      </c>
      <c r="U27" s="119">
        <v>7.0000000000000007E-2</v>
      </c>
      <c r="V27" s="118">
        <v>1.62</v>
      </c>
      <c r="W27" s="119">
        <v>0.17</v>
      </c>
      <c r="X27" s="118">
        <v>0.03</v>
      </c>
      <c r="Y27" s="119">
        <v>7.32</v>
      </c>
      <c r="Z27" s="118">
        <v>0.09</v>
      </c>
      <c r="AA27" s="119">
        <v>2.86</v>
      </c>
      <c r="AB27" s="26"/>
    </row>
    <row r="28" spans="2:28" ht="15" customHeight="1" x14ac:dyDescent="0.3">
      <c r="B28" s="23"/>
      <c r="C28" s="28" t="s">
        <v>237</v>
      </c>
      <c r="D28" s="118">
        <v>3.19</v>
      </c>
      <c r="E28" s="119">
        <v>0.04</v>
      </c>
      <c r="F28" s="118">
        <v>0.76</v>
      </c>
      <c r="G28" s="119">
        <v>0.42</v>
      </c>
      <c r="H28" s="118">
        <v>1.62</v>
      </c>
      <c r="I28" s="119">
        <v>0.04</v>
      </c>
      <c r="J28" s="118">
        <v>0.73</v>
      </c>
      <c r="K28" s="119">
        <v>0.16</v>
      </c>
      <c r="L28" s="118">
        <v>7.23</v>
      </c>
      <c r="M28" s="119">
        <v>0.08</v>
      </c>
      <c r="N28" s="118">
        <v>0.62</v>
      </c>
      <c r="O28" s="119">
        <v>2.62</v>
      </c>
      <c r="P28" s="118">
        <v>0.52</v>
      </c>
      <c r="Q28" s="119">
        <v>2.15</v>
      </c>
      <c r="R28" s="118">
        <v>1.1000000000000001</v>
      </c>
      <c r="S28" s="119">
        <v>0.16</v>
      </c>
      <c r="T28" s="118">
        <v>5.45</v>
      </c>
      <c r="U28" s="119">
        <v>0.04</v>
      </c>
      <c r="V28" s="118">
        <v>1.78</v>
      </c>
      <c r="W28" s="119">
        <v>0.15</v>
      </c>
      <c r="X28" s="118">
        <v>0.02</v>
      </c>
      <c r="Y28" s="119">
        <v>7.22</v>
      </c>
      <c r="Z28" s="118">
        <v>7.0000000000000007E-2</v>
      </c>
      <c r="AA28" s="119">
        <v>2.98</v>
      </c>
      <c r="AB28" s="26"/>
    </row>
    <row r="29" spans="2:28" ht="15" customHeight="1" x14ac:dyDescent="0.3">
      <c r="B29" s="23"/>
      <c r="C29" s="41" t="s">
        <v>238</v>
      </c>
      <c r="D29" s="122">
        <v>2.98</v>
      </c>
      <c r="E29" s="123">
        <v>0.03</v>
      </c>
      <c r="F29" s="122">
        <v>0.7</v>
      </c>
      <c r="G29" s="123">
        <v>0.22</v>
      </c>
      <c r="H29" s="122">
        <v>1.48</v>
      </c>
      <c r="I29" s="123">
        <v>0.03</v>
      </c>
      <c r="J29" s="122">
        <v>0.68</v>
      </c>
      <c r="K29" s="123">
        <v>0.19</v>
      </c>
      <c r="L29" s="122">
        <v>6.74</v>
      </c>
      <c r="M29" s="123">
        <v>0.05</v>
      </c>
      <c r="N29" s="122">
        <v>0.75</v>
      </c>
      <c r="O29" s="123">
        <v>2.6</v>
      </c>
      <c r="P29" s="122">
        <v>0.54</v>
      </c>
      <c r="Q29" s="123">
        <v>2.2200000000000002</v>
      </c>
      <c r="R29" s="122">
        <v>1.29</v>
      </c>
      <c r="S29" s="123">
        <v>0.15</v>
      </c>
      <c r="T29" s="122">
        <v>6.87</v>
      </c>
      <c r="U29" s="123">
        <v>0.02</v>
      </c>
      <c r="V29" s="122">
        <v>1.62</v>
      </c>
      <c r="W29" s="123">
        <v>0.16</v>
      </c>
      <c r="X29" s="164" t="s">
        <v>245</v>
      </c>
      <c r="Y29" s="123">
        <v>7.87</v>
      </c>
      <c r="Z29" s="122">
        <v>7.0000000000000007E-2</v>
      </c>
      <c r="AA29" s="123">
        <v>3.3</v>
      </c>
      <c r="AB29" s="26"/>
    </row>
    <row r="30" spans="2:28" ht="15" customHeight="1" x14ac:dyDescent="0.3">
      <c r="B30" s="23"/>
      <c r="C30" s="46"/>
      <c r="D30" s="126"/>
      <c r="E30" s="126"/>
      <c r="F30" s="126"/>
      <c r="G30" s="126"/>
      <c r="H30" s="126"/>
      <c r="I30" s="126"/>
      <c r="J30" s="126"/>
      <c r="K30" s="126"/>
      <c r="L30" s="126"/>
      <c r="M30" s="126"/>
      <c r="N30" s="126"/>
      <c r="O30" s="143"/>
      <c r="P30" s="126"/>
      <c r="Q30" s="143"/>
      <c r="R30" s="126"/>
      <c r="S30" s="143"/>
      <c r="T30" s="126"/>
      <c r="U30" s="143"/>
      <c r="V30" s="126"/>
      <c r="W30" s="143"/>
      <c r="X30" s="126"/>
      <c r="Y30" s="143"/>
      <c r="Z30" s="126"/>
      <c r="AA30" s="143"/>
      <c r="AB30" s="26"/>
    </row>
    <row r="31" spans="2:28" ht="15" customHeight="1" x14ac:dyDescent="0.3">
      <c r="B31" s="23"/>
      <c r="C31" s="28" t="s">
        <v>239</v>
      </c>
      <c r="D31" s="118">
        <v>1.42</v>
      </c>
      <c r="E31" s="119"/>
      <c r="F31" s="118">
        <v>0.66</v>
      </c>
      <c r="G31" s="119">
        <v>0.06</v>
      </c>
      <c r="H31" s="118">
        <v>1.29</v>
      </c>
      <c r="I31" s="119"/>
      <c r="J31" s="118">
        <v>0.64</v>
      </c>
      <c r="K31" s="165" t="s">
        <v>245</v>
      </c>
      <c r="L31" s="118">
        <v>4.0599999999999996</v>
      </c>
      <c r="M31" s="119"/>
      <c r="N31" s="118">
        <v>0.63</v>
      </c>
      <c r="O31" s="119">
        <v>1.51</v>
      </c>
      <c r="P31" s="118">
        <v>1.1000000000000001</v>
      </c>
      <c r="Q31" s="119">
        <v>2.31</v>
      </c>
      <c r="R31" s="118">
        <v>0.35</v>
      </c>
      <c r="S31" s="119">
        <v>0.15</v>
      </c>
      <c r="T31" s="118">
        <v>6.1</v>
      </c>
      <c r="U31" s="165" t="s">
        <v>245</v>
      </c>
      <c r="V31" s="118">
        <v>1.74</v>
      </c>
      <c r="W31" s="119">
        <v>0.1</v>
      </c>
      <c r="X31" s="164" t="s">
        <v>245</v>
      </c>
      <c r="Y31" s="119">
        <v>6.91</v>
      </c>
      <c r="Z31" s="118"/>
      <c r="AA31" s="119">
        <v>2.88</v>
      </c>
      <c r="AB31" s="26"/>
    </row>
    <row r="32" spans="2:28" ht="15" customHeight="1" x14ac:dyDescent="0.3">
      <c r="B32" s="23"/>
      <c r="C32" s="28" t="s">
        <v>240</v>
      </c>
      <c r="D32" s="118">
        <v>0.11</v>
      </c>
      <c r="E32" s="119"/>
      <c r="F32" s="118">
        <v>0.57999999999999996</v>
      </c>
      <c r="G32" s="119"/>
      <c r="H32" s="164" t="s">
        <v>245</v>
      </c>
      <c r="I32" s="119"/>
      <c r="J32" s="118">
        <v>0.57999999999999996</v>
      </c>
      <c r="K32" s="119"/>
      <c r="L32" s="118">
        <v>0.65</v>
      </c>
      <c r="M32" s="119"/>
      <c r="N32" s="118">
        <v>0.78</v>
      </c>
      <c r="O32" s="119">
        <v>3.72</v>
      </c>
      <c r="P32" s="118">
        <v>0.34</v>
      </c>
      <c r="Q32" s="119">
        <v>2.08</v>
      </c>
      <c r="R32" s="118">
        <v>0.34</v>
      </c>
      <c r="S32" s="119">
        <v>0.18</v>
      </c>
      <c r="T32" s="118">
        <v>8.35</v>
      </c>
      <c r="U32" s="119"/>
      <c r="V32" s="118">
        <v>1.95</v>
      </c>
      <c r="W32" s="119"/>
      <c r="X32" s="164"/>
      <c r="Y32" s="119">
        <v>10.07</v>
      </c>
      <c r="Z32" s="118">
        <v>0.34</v>
      </c>
      <c r="AA32" s="119">
        <v>3.65</v>
      </c>
      <c r="AB32" s="26"/>
    </row>
    <row r="33" spans="2:28" ht="15" customHeight="1" x14ac:dyDescent="0.3">
      <c r="B33" s="23"/>
      <c r="C33" s="29" t="s">
        <v>241</v>
      </c>
      <c r="D33" s="120">
        <v>5.9</v>
      </c>
      <c r="E33" s="121">
        <v>7.0000000000000007E-2</v>
      </c>
      <c r="F33" s="120">
        <v>0.8</v>
      </c>
      <c r="G33" s="121">
        <v>0.49</v>
      </c>
      <c r="H33" s="120">
        <v>2.31</v>
      </c>
      <c r="I33" s="121">
        <v>7.0000000000000007E-2</v>
      </c>
      <c r="J33" s="120">
        <v>0.76</v>
      </c>
      <c r="K33" s="121">
        <v>0.43</v>
      </c>
      <c r="L33" s="120">
        <v>12.32</v>
      </c>
      <c r="M33" s="121">
        <v>0.11</v>
      </c>
      <c r="N33" s="120">
        <v>0.86</v>
      </c>
      <c r="O33" s="121">
        <v>3.22</v>
      </c>
      <c r="P33" s="164" t="s">
        <v>245</v>
      </c>
      <c r="Q33" s="121">
        <v>2.19</v>
      </c>
      <c r="R33" s="120">
        <v>2.7</v>
      </c>
      <c r="S33" s="121">
        <v>0.14000000000000001</v>
      </c>
      <c r="T33" s="120">
        <v>6.98</v>
      </c>
      <c r="U33" s="165" t="s">
        <v>245</v>
      </c>
      <c r="V33" s="120">
        <v>1.35</v>
      </c>
      <c r="W33" s="121">
        <v>0.3</v>
      </c>
      <c r="X33" s="164" t="s">
        <v>245</v>
      </c>
      <c r="Y33" s="121">
        <v>7.85</v>
      </c>
      <c r="Z33" s="164" t="s">
        <v>245</v>
      </c>
      <c r="AA33" s="121">
        <v>3.57</v>
      </c>
      <c r="AB33" s="26"/>
    </row>
    <row r="34" spans="2:28" ht="15" customHeight="1" x14ac:dyDescent="0.3">
      <c r="B34" s="23"/>
      <c r="C34" s="187" t="s">
        <v>261</v>
      </c>
      <c r="D34" s="187"/>
      <c r="E34" s="187"/>
      <c r="F34" s="187"/>
      <c r="G34" s="187"/>
      <c r="H34" s="187"/>
      <c r="I34" s="187"/>
      <c r="J34" s="31"/>
      <c r="K34" s="31"/>
      <c r="L34" s="31"/>
      <c r="M34" s="31"/>
      <c r="N34" s="31"/>
      <c r="O34" s="31"/>
      <c r="P34" s="31"/>
      <c r="Q34" s="31"/>
      <c r="R34" s="31"/>
      <c r="S34" s="31"/>
      <c r="T34" s="31"/>
      <c r="U34" s="31"/>
      <c r="V34" s="31"/>
      <c r="W34" s="31"/>
      <c r="X34" s="31"/>
      <c r="Y34" s="31"/>
      <c r="Z34" s="31"/>
      <c r="AA34" s="31"/>
      <c r="AB34" s="26"/>
    </row>
    <row r="35" spans="2:28" ht="15" customHeight="1" x14ac:dyDescent="0.3">
      <c r="B35" s="23"/>
      <c r="C35" s="33" t="s">
        <v>278</v>
      </c>
      <c r="D35" s="33"/>
      <c r="E35" s="33"/>
      <c r="F35" s="33"/>
      <c r="G35" s="33"/>
      <c r="H35" s="33"/>
      <c r="I35" s="33"/>
      <c r="J35" s="33"/>
      <c r="K35" s="33"/>
      <c r="L35" s="33"/>
      <c r="M35" s="33"/>
      <c r="N35" s="33"/>
      <c r="O35" s="33"/>
      <c r="P35" s="33"/>
      <c r="Q35" s="33"/>
      <c r="R35" s="33"/>
      <c r="S35" s="33"/>
      <c r="T35" s="33"/>
      <c r="U35" s="33"/>
      <c r="V35" s="33"/>
      <c r="W35" s="33"/>
      <c r="X35" s="33"/>
      <c r="Y35" s="33"/>
      <c r="Z35" s="33"/>
      <c r="AA35" s="33"/>
      <c r="AB35" s="26"/>
    </row>
    <row r="36" spans="2:28" ht="15" customHeight="1" x14ac:dyDescent="0.3">
      <c r="B36" s="24"/>
      <c r="C36" s="7"/>
      <c r="D36" s="7"/>
      <c r="E36" s="7"/>
      <c r="F36" s="7"/>
      <c r="G36" s="7"/>
      <c r="H36" s="7"/>
      <c r="I36" s="7"/>
      <c r="J36" s="7"/>
      <c r="K36" s="7"/>
      <c r="L36" s="7"/>
      <c r="M36" s="7"/>
      <c r="N36" s="7"/>
      <c r="O36" s="7"/>
      <c r="P36" s="7"/>
      <c r="Q36" s="7"/>
      <c r="R36" s="7"/>
      <c r="S36" s="7"/>
      <c r="T36" s="7"/>
      <c r="U36" s="7"/>
      <c r="V36" s="7"/>
      <c r="W36" s="7"/>
      <c r="X36" s="7"/>
      <c r="Y36" s="7"/>
      <c r="Z36" s="7"/>
      <c r="AA36" s="7"/>
      <c r="AB36" s="27"/>
    </row>
    <row r="37" spans="2:28" ht="20.100000000000001" customHeight="1" x14ac:dyDescent="0.3"/>
  </sheetData>
  <mergeCells count="17">
    <mergeCell ref="R25:V25"/>
    <mergeCell ref="C19:I19"/>
    <mergeCell ref="C34:I34"/>
    <mergeCell ref="W25:AA25"/>
    <mergeCell ref="H25:K25"/>
    <mergeCell ref="C25:C26"/>
    <mergeCell ref="D25:G25"/>
    <mergeCell ref="L25:Q25"/>
    <mergeCell ref="C6:H6"/>
    <mergeCell ref="C7:H7"/>
    <mergeCell ref="W10:AA10"/>
    <mergeCell ref="C22:V22"/>
    <mergeCell ref="C10:C11"/>
    <mergeCell ref="L10:Q10"/>
    <mergeCell ref="R10:V10"/>
    <mergeCell ref="D10:G10"/>
    <mergeCell ref="H10:K10"/>
  </mergeCells>
  <pageMargins left="0.7" right="0.7" top="0.75" bottom="0.75" header="0.3" footer="0.3"/>
  <pageSetup paperSize="9" orientation="landscape" r:id="rId1"/>
  <ignoredErrors>
    <ignoredError sqref="H17 K16 P18 X14:X19 U16:U18 Z18 H32 K31 P33 U31:U33 X31:X33 Z33 X29"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4" t="s">
        <v>196</v>
      </c>
      <c r="D6" s="184"/>
      <c r="E6" s="184"/>
      <c r="F6" s="184"/>
      <c r="G6" s="184"/>
      <c r="H6" s="184"/>
      <c r="I6" s="26"/>
    </row>
    <row r="7" spans="2:9" ht="21" x14ac:dyDescent="0.4">
      <c r="B7" s="23"/>
      <c r="C7" s="185" t="s">
        <v>148</v>
      </c>
      <c r="D7" s="185"/>
      <c r="E7" s="185"/>
      <c r="F7" s="185"/>
      <c r="G7" s="185"/>
      <c r="H7" s="185"/>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0" t="s">
        <v>121</v>
      </c>
      <c r="E10" s="140" t="s">
        <v>122</v>
      </c>
      <c r="F10" s="140" t="s">
        <v>249</v>
      </c>
      <c r="G10" s="140" t="s">
        <v>252</v>
      </c>
      <c r="H10" s="141" t="s">
        <v>253</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237</v>
      </c>
      <c r="D12" s="38">
        <v>7678</v>
      </c>
      <c r="E12" s="36">
        <v>4461</v>
      </c>
      <c r="F12" s="38">
        <v>21122</v>
      </c>
      <c r="G12" s="36">
        <v>13537</v>
      </c>
      <c r="H12" s="38">
        <v>14440</v>
      </c>
      <c r="I12" s="26"/>
    </row>
    <row r="13" spans="2:9" ht="15" customHeight="1" x14ac:dyDescent="0.3">
      <c r="B13" s="23"/>
      <c r="C13" s="41" t="s">
        <v>238</v>
      </c>
      <c r="D13" s="44">
        <v>1162</v>
      </c>
      <c r="E13" s="45">
        <v>705</v>
      </c>
      <c r="F13" s="44">
        <v>4107</v>
      </c>
      <c r="G13" s="45">
        <v>3064</v>
      </c>
      <c r="H13" s="44">
        <v>2858</v>
      </c>
      <c r="I13" s="26"/>
    </row>
    <row r="14" spans="2:9" ht="15" customHeight="1" x14ac:dyDescent="0.3">
      <c r="B14" s="23"/>
      <c r="C14" s="46"/>
      <c r="D14" s="47"/>
      <c r="E14" s="47"/>
      <c r="F14" s="47"/>
      <c r="G14" s="48"/>
      <c r="H14" s="47"/>
      <c r="I14" s="26"/>
    </row>
    <row r="15" spans="2:9" ht="15" customHeight="1" x14ac:dyDescent="0.3">
      <c r="B15" s="23"/>
      <c r="C15" s="28" t="s">
        <v>239</v>
      </c>
      <c r="D15" s="38">
        <v>617</v>
      </c>
      <c r="E15" s="36">
        <v>331</v>
      </c>
      <c r="F15" s="38">
        <v>1749</v>
      </c>
      <c r="G15" s="36">
        <v>1151</v>
      </c>
      <c r="H15" s="38">
        <v>1050</v>
      </c>
      <c r="I15" s="26"/>
    </row>
    <row r="16" spans="2:9" ht="15" customHeight="1" x14ac:dyDescent="0.3">
      <c r="B16" s="23"/>
      <c r="C16" s="28" t="s">
        <v>240</v>
      </c>
      <c r="D16" s="38">
        <v>59</v>
      </c>
      <c r="E16" s="36">
        <v>49</v>
      </c>
      <c r="F16" s="38">
        <v>564</v>
      </c>
      <c r="G16" s="36">
        <v>679</v>
      </c>
      <c r="H16" s="38">
        <v>631</v>
      </c>
      <c r="I16" s="26"/>
    </row>
    <row r="17" spans="2:9" ht="15" customHeight="1" x14ac:dyDescent="0.3">
      <c r="B17" s="23"/>
      <c r="C17" s="29" t="s">
        <v>241</v>
      </c>
      <c r="D17" s="39">
        <v>486</v>
      </c>
      <c r="E17" s="37">
        <v>325</v>
      </c>
      <c r="F17" s="39">
        <v>1794</v>
      </c>
      <c r="G17" s="37">
        <v>1234</v>
      </c>
      <c r="H17" s="39">
        <v>1177</v>
      </c>
      <c r="I17" s="26"/>
    </row>
    <row r="18" spans="2:9" ht="15" customHeight="1" x14ac:dyDescent="0.3">
      <c r="B18" s="23"/>
      <c r="C18" s="212" t="s">
        <v>262</v>
      </c>
      <c r="D18" s="212"/>
      <c r="E18" s="212"/>
      <c r="F18" s="212"/>
      <c r="G18" s="212"/>
      <c r="H18" s="212"/>
      <c r="I18" s="26"/>
    </row>
    <row r="19" spans="2:9" ht="15" customHeight="1" x14ac:dyDescent="0.3">
      <c r="B19" s="23"/>
      <c r="C19" s="33" t="s">
        <v>278</v>
      </c>
      <c r="D19" s="33"/>
      <c r="E19" s="33"/>
      <c r="F19" s="33"/>
      <c r="G19" s="33"/>
      <c r="H19" s="33"/>
      <c r="I19" s="26"/>
    </row>
    <row r="20" spans="2:9" ht="15" customHeight="1" x14ac:dyDescent="0.3">
      <c r="B20" s="23"/>
      <c r="C20" s="33"/>
      <c r="D20" s="33"/>
      <c r="E20" s="33"/>
      <c r="F20" s="33"/>
      <c r="G20" s="33"/>
      <c r="H20" s="33"/>
      <c r="I20" s="26"/>
    </row>
    <row r="21" spans="2:9" ht="21" x14ac:dyDescent="0.4">
      <c r="B21" s="23"/>
      <c r="C21" s="185" t="s">
        <v>149</v>
      </c>
      <c r="D21" s="185"/>
      <c r="E21" s="185"/>
      <c r="F21" s="185"/>
      <c r="G21" s="185"/>
      <c r="H21" s="185"/>
      <c r="I21" s="26"/>
    </row>
    <row r="22" spans="2:9" ht="18" x14ac:dyDescent="0.35">
      <c r="B22" s="23"/>
      <c r="C22" s="34" t="s">
        <v>130</v>
      </c>
      <c r="D22" s="5"/>
      <c r="E22" s="6"/>
      <c r="F22" s="6"/>
      <c r="G22" s="6"/>
      <c r="H22" s="6"/>
      <c r="I22" s="26"/>
    </row>
    <row r="23" spans="2:9" ht="15" customHeight="1" thickBot="1" x14ac:dyDescent="0.4">
      <c r="B23" s="23"/>
      <c r="C23" s="20"/>
      <c r="D23" s="5"/>
      <c r="E23" s="6"/>
      <c r="F23" s="6"/>
      <c r="G23" s="6"/>
      <c r="H23" s="6"/>
      <c r="I23" s="26"/>
    </row>
    <row r="24" spans="2:9" ht="49.2" customHeight="1" x14ac:dyDescent="0.3">
      <c r="B24" s="23"/>
      <c r="C24" s="54" t="s">
        <v>4</v>
      </c>
      <c r="D24" s="140" t="s">
        <v>121</v>
      </c>
      <c r="E24" s="140" t="s">
        <v>122</v>
      </c>
      <c r="F24" s="140" t="s">
        <v>249</v>
      </c>
      <c r="G24" s="140" t="s">
        <v>252</v>
      </c>
      <c r="H24" s="141" t="s">
        <v>253</v>
      </c>
      <c r="I24" s="26"/>
    </row>
    <row r="25" spans="2:9" ht="15" customHeight="1" x14ac:dyDescent="0.3">
      <c r="B25" s="23"/>
      <c r="C25" s="28" t="s">
        <v>11</v>
      </c>
      <c r="D25" s="118">
        <v>5.53</v>
      </c>
      <c r="E25" s="119">
        <v>3.23</v>
      </c>
      <c r="F25" s="118">
        <v>14.69</v>
      </c>
      <c r="G25" s="119">
        <v>10.69</v>
      </c>
      <c r="H25" s="118">
        <v>10.66</v>
      </c>
      <c r="I25" s="26"/>
    </row>
    <row r="26" spans="2:9" ht="15" customHeight="1" x14ac:dyDescent="0.3">
      <c r="B26" s="23"/>
      <c r="C26" s="28" t="s">
        <v>237</v>
      </c>
      <c r="D26" s="118">
        <v>5.64</v>
      </c>
      <c r="E26" s="119">
        <v>3.28</v>
      </c>
      <c r="F26" s="118">
        <v>15.51</v>
      </c>
      <c r="G26" s="119">
        <v>9.94</v>
      </c>
      <c r="H26" s="118">
        <v>10.6</v>
      </c>
      <c r="I26" s="26"/>
    </row>
    <row r="27" spans="2:9" ht="15" customHeight="1" x14ac:dyDescent="0.3">
      <c r="B27" s="23"/>
      <c r="C27" s="41" t="s">
        <v>238</v>
      </c>
      <c r="D27" s="122">
        <v>4.79</v>
      </c>
      <c r="E27" s="123">
        <v>2.91</v>
      </c>
      <c r="F27" s="122">
        <v>16.940000000000001</v>
      </c>
      <c r="G27" s="123">
        <v>12.64</v>
      </c>
      <c r="H27" s="122">
        <v>11.79</v>
      </c>
      <c r="I27" s="26"/>
    </row>
    <row r="28" spans="2:9" ht="15" customHeight="1" x14ac:dyDescent="0.3">
      <c r="B28" s="23"/>
      <c r="C28" s="46"/>
      <c r="D28" s="126"/>
      <c r="E28" s="126"/>
      <c r="F28" s="126"/>
      <c r="G28" s="143"/>
      <c r="H28" s="126"/>
      <c r="I28" s="26"/>
    </row>
    <row r="29" spans="2:9" ht="15" customHeight="1" x14ac:dyDescent="0.3">
      <c r="B29" s="23"/>
      <c r="C29" s="28" t="s">
        <v>239</v>
      </c>
      <c r="D29" s="118">
        <v>6.14</v>
      </c>
      <c r="E29" s="119">
        <v>3.29</v>
      </c>
      <c r="F29" s="118">
        <v>17.399999999999999</v>
      </c>
      <c r="G29" s="119">
        <v>11.45</v>
      </c>
      <c r="H29" s="118">
        <v>10.45</v>
      </c>
      <c r="I29" s="26"/>
    </row>
    <row r="30" spans="2:9" ht="15" customHeight="1" x14ac:dyDescent="0.3">
      <c r="B30" s="23"/>
      <c r="C30" s="28" t="s">
        <v>240</v>
      </c>
      <c r="D30" s="118">
        <v>1.32</v>
      </c>
      <c r="E30" s="119">
        <v>1.1000000000000001</v>
      </c>
      <c r="F30" s="118">
        <v>12.63</v>
      </c>
      <c r="G30" s="119">
        <v>15.2</v>
      </c>
      <c r="H30" s="118">
        <v>14.13</v>
      </c>
      <c r="I30" s="26"/>
    </row>
    <row r="31" spans="2:9" ht="15" customHeight="1" x14ac:dyDescent="0.3">
      <c r="B31" s="23"/>
      <c r="C31" s="29" t="s">
        <v>241</v>
      </c>
      <c r="D31" s="120">
        <v>5</v>
      </c>
      <c r="E31" s="121">
        <v>3.34</v>
      </c>
      <c r="F31" s="120">
        <v>18.45</v>
      </c>
      <c r="G31" s="121">
        <v>12.69</v>
      </c>
      <c r="H31" s="120">
        <v>12.1</v>
      </c>
      <c r="I31" s="26"/>
    </row>
    <row r="32" spans="2:9" ht="15" customHeight="1" x14ac:dyDescent="0.3">
      <c r="B32" s="23"/>
      <c r="C32" s="212" t="s">
        <v>262</v>
      </c>
      <c r="D32" s="212"/>
      <c r="E32" s="212"/>
      <c r="F32" s="212"/>
      <c r="G32" s="212"/>
      <c r="H32" s="212"/>
      <c r="I32" s="26"/>
    </row>
    <row r="33" spans="2:9" ht="15" customHeight="1" x14ac:dyDescent="0.3">
      <c r="B33" s="23"/>
      <c r="C33" s="33" t="s">
        <v>278</v>
      </c>
      <c r="D33" s="33"/>
      <c r="E33" s="33"/>
      <c r="F33" s="33"/>
      <c r="G33" s="33"/>
      <c r="H33" s="33"/>
      <c r="I33" s="26"/>
    </row>
    <row r="34" spans="2:9" ht="15" customHeight="1" x14ac:dyDescent="0.3">
      <c r="B34" s="24"/>
      <c r="C34" s="7"/>
      <c r="D34" s="7"/>
      <c r="E34" s="7"/>
      <c r="F34" s="7"/>
      <c r="G34" s="7"/>
      <c r="H34" s="7"/>
      <c r="I34" s="27"/>
    </row>
    <row r="35" spans="2:9" ht="20.100000000000001" customHeight="1" x14ac:dyDescent="0.3"/>
  </sheetData>
  <mergeCells count="5">
    <mergeCell ref="C7:H7"/>
    <mergeCell ref="C21:H21"/>
    <mergeCell ref="C6:H6"/>
    <mergeCell ref="C32:H32"/>
    <mergeCell ref="C18:H18"/>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4" t="s">
        <v>154</v>
      </c>
      <c r="D6" s="184"/>
      <c r="E6" s="184"/>
      <c r="F6" s="184"/>
      <c r="G6" s="184"/>
      <c r="H6" s="184"/>
      <c r="I6" s="107"/>
      <c r="J6" s="26"/>
    </row>
    <row r="7" spans="2:10" ht="21" x14ac:dyDescent="0.4">
      <c r="B7" s="23"/>
      <c r="C7" s="185" t="s">
        <v>3</v>
      </c>
      <c r="D7" s="185"/>
      <c r="E7" s="185"/>
      <c r="F7" s="185"/>
      <c r="G7" s="185"/>
      <c r="H7" s="185"/>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1052369</v>
      </c>
      <c r="J11" s="26"/>
    </row>
    <row r="12" spans="2:10" ht="15" customHeight="1" x14ac:dyDescent="0.3">
      <c r="B12" s="23"/>
      <c r="C12" s="28" t="s">
        <v>237</v>
      </c>
      <c r="D12" s="38">
        <v>1372038</v>
      </c>
      <c r="E12" s="36">
        <v>893277</v>
      </c>
      <c r="F12" s="38">
        <v>281474</v>
      </c>
      <c r="G12" s="36">
        <v>74089</v>
      </c>
      <c r="H12" s="38">
        <v>9202</v>
      </c>
      <c r="I12" s="36">
        <v>238433</v>
      </c>
      <c r="J12" s="26"/>
    </row>
    <row r="13" spans="2:10" ht="15" customHeight="1" x14ac:dyDescent="0.3">
      <c r="B13" s="23"/>
      <c r="C13" s="41" t="s">
        <v>238</v>
      </c>
      <c r="D13" s="44">
        <v>243394</v>
      </c>
      <c r="E13" s="45">
        <v>154033</v>
      </c>
      <c r="F13" s="44">
        <v>54669</v>
      </c>
      <c r="G13" s="45">
        <v>14224</v>
      </c>
      <c r="H13" s="44">
        <v>1707</v>
      </c>
      <c r="I13" s="45">
        <v>45668</v>
      </c>
      <c r="J13" s="26"/>
    </row>
    <row r="14" spans="2:10" ht="15" customHeight="1" x14ac:dyDescent="0.3">
      <c r="B14" s="23"/>
      <c r="C14" s="46"/>
      <c r="D14" s="47"/>
      <c r="E14" s="47"/>
      <c r="F14" s="47"/>
      <c r="G14" s="47"/>
      <c r="H14" s="47"/>
      <c r="I14" s="47"/>
      <c r="J14" s="26"/>
    </row>
    <row r="15" spans="2:10" ht="15" customHeight="1" x14ac:dyDescent="0.3">
      <c r="B15" s="23"/>
      <c r="C15" s="28" t="s">
        <v>239</v>
      </c>
      <c r="D15" s="38">
        <v>101562</v>
      </c>
      <c r="E15" s="36">
        <v>64135</v>
      </c>
      <c r="F15" s="38">
        <v>20930</v>
      </c>
      <c r="G15" s="36">
        <v>5222</v>
      </c>
      <c r="H15" s="38">
        <v>601</v>
      </c>
      <c r="I15" s="36">
        <v>17427</v>
      </c>
      <c r="J15" s="26"/>
    </row>
    <row r="16" spans="2:10" ht="15" customHeight="1" x14ac:dyDescent="0.3">
      <c r="B16" s="23"/>
      <c r="C16" s="28" t="s">
        <v>240</v>
      </c>
      <c r="D16" s="38">
        <v>44299</v>
      </c>
      <c r="E16" s="36">
        <v>27887</v>
      </c>
      <c r="F16" s="38">
        <v>11847</v>
      </c>
      <c r="G16" s="36">
        <v>3219</v>
      </c>
      <c r="H16" s="38">
        <v>396</v>
      </c>
      <c r="I16" s="36">
        <v>9465</v>
      </c>
      <c r="J16" s="26"/>
    </row>
    <row r="17" spans="2:10" ht="15" customHeight="1" x14ac:dyDescent="0.3">
      <c r="B17" s="23"/>
      <c r="C17" s="29" t="s">
        <v>241</v>
      </c>
      <c r="D17" s="39">
        <v>97533</v>
      </c>
      <c r="E17" s="37">
        <v>62011</v>
      </c>
      <c r="F17" s="39">
        <v>21892</v>
      </c>
      <c r="G17" s="37">
        <v>5783</v>
      </c>
      <c r="H17" s="39">
        <v>710</v>
      </c>
      <c r="I17" s="37">
        <v>18776</v>
      </c>
      <c r="J17" s="26"/>
    </row>
    <row r="18" spans="2:10" ht="15" customHeight="1" x14ac:dyDescent="0.3">
      <c r="B18" s="23"/>
      <c r="C18" s="187" t="s">
        <v>283</v>
      </c>
      <c r="D18" s="187"/>
      <c r="E18" s="187"/>
      <c r="F18" s="31"/>
      <c r="G18" s="31"/>
      <c r="H18" s="31"/>
      <c r="I18" s="31"/>
      <c r="J18" s="26"/>
    </row>
    <row r="19" spans="2:10" ht="15" customHeight="1" x14ac:dyDescent="0.3">
      <c r="B19" s="23"/>
      <c r="C19" s="186" t="s">
        <v>277</v>
      </c>
      <c r="D19" s="186"/>
      <c r="E19" s="186"/>
      <c r="F19" s="186"/>
      <c r="G19" s="186"/>
      <c r="H19" s="186"/>
      <c r="I19" s="186"/>
      <c r="J19" s="26"/>
    </row>
    <row r="20" spans="2:10" ht="15" customHeight="1" x14ac:dyDescent="0.3">
      <c r="B20" s="23"/>
      <c r="C20" s="33"/>
      <c r="D20" s="33"/>
      <c r="E20" s="33"/>
      <c r="F20" s="33"/>
      <c r="G20" s="33"/>
      <c r="H20" s="33"/>
      <c r="I20" s="33"/>
      <c r="J20" s="26"/>
    </row>
    <row r="21" spans="2:10" ht="21" x14ac:dyDescent="0.4">
      <c r="B21" s="23"/>
      <c r="C21" s="185" t="s">
        <v>12</v>
      </c>
      <c r="D21" s="185"/>
      <c r="E21" s="185"/>
      <c r="F21" s="185"/>
      <c r="G21" s="185"/>
      <c r="H21" s="33"/>
      <c r="I21" s="33"/>
      <c r="J21" s="26"/>
    </row>
    <row r="22" spans="2:10" ht="18" x14ac:dyDescent="0.35">
      <c r="B22" s="23"/>
      <c r="C22" s="34" t="s">
        <v>109</v>
      </c>
      <c r="D22" s="33"/>
      <c r="E22" s="33"/>
      <c r="F22" s="33"/>
      <c r="G22" s="33"/>
      <c r="H22" s="33"/>
      <c r="I22" s="33"/>
      <c r="J22" s="26"/>
    </row>
    <row r="23" spans="2:10" ht="15" customHeight="1" x14ac:dyDescent="0.3">
      <c r="B23" s="23"/>
      <c r="C23" s="33"/>
      <c r="D23" s="33"/>
      <c r="E23" s="33"/>
      <c r="F23" s="33"/>
      <c r="G23" s="33"/>
      <c r="H23" s="33"/>
      <c r="I23" s="33"/>
      <c r="J23" s="26"/>
    </row>
    <row r="24" spans="2:10" ht="50.1" customHeight="1" x14ac:dyDescent="0.3">
      <c r="B24" s="23"/>
      <c r="C24" s="49" t="s">
        <v>4</v>
      </c>
      <c r="D24" s="35"/>
      <c r="E24" s="35" t="s">
        <v>6</v>
      </c>
      <c r="F24" s="35" t="s">
        <v>7</v>
      </c>
      <c r="G24" s="35" t="s">
        <v>8</v>
      </c>
      <c r="H24" s="35" t="s">
        <v>9</v>
      </c>
      <c r="I24" s="40" t="s">
        <v>10</v>
      </c>
      <c r="J24" s="26"/>
    </row>
    <row r="25" spans="2:10" ht="15" customHeight="1" x14ac:dyDescent="0.3">
      <c r="B25" s="23"/>
      <c r="C25" s="28" t="s">
        <v>11</v>
      </c>
      <c r="D25" s="38"/>
      <c r="E25" s="119">
        <v>652.97981019197539</v>
      </c>
      <c r="F25" s="118">
        <v>208.9093098775671</v>
      </c>
      <c r="G25" s="119">
        <v>56.713139158294837</v>
      </c>
      <c r="H25" s="118">
        <v>7</v>
      </c>
      <c r="I25" s="119">
        <v>175.96960873198825</v>
      </c>
      <c r="J25" s="26"/>
    </row>
    <row r="26" spans="2:10" ht="15" customHeight="1" x14ac:dyDescent="0.3">
      <c r="B26" s="23"/>
      <c r="C26" s="28" t="s">
        <v>237</v>
      </c>
      <c r="D26" s="38"/>
      <c r="E26" s="119">
        <v>651.05849837978246</v>
      </c>
      <c r="F26" s="118">
        <v>205.15029467113885</v>
      </c>
      <c r="G26" s="119">
        <v>53.999233257387914</v>
      </c>
      <c r="H26" s="118">
        <v>7</v>
      </c>
      <c r="I26" s="119">
        <v>173.87039989032513</v>
      </c>
      <c r="J26" s="26"/>
    </row>
    <row r="27" spans="2:10" ht="15" customHeight="1" x14ac:dyDescent="0.3">
      <c r="B27" s="23"/>
      <c r="C27" s="41" t="s">
        <v>238</v>
      </c>
      <c r="D27" s="44"/>
      <c r="E27" s="123">
        <v>632.8545485919949</v>
      </c>
      <c r="F27" s="122">
        <v>225</v>
      </c>
      <c r="G27" s="123">
        <v>58</v>
      </c>
      <c r="H27" s="122">
        <v>7</v>
      </c>
      <c r="I27" s="123">
        <v>188</v>
      </c>
      <c r="J27" s="26"/>
    </row>
    <row r="28" spans="2:10" ht="15" customHeight="1" x14ac:dyDescent="0.3">
      <c r="B28" s="23"/>
      <c r="C28" s="46"/>
      <c r="D28" s="47"/>
      <c r="E28" s="126"/>
      <c r="F28" s="126"/>
      <c r="G28" s="126"/>
      <c r="H28" s="126"/>
      <c r="I28" s="126"/>
      <c r="J28" s="26"/>
    </row>
    <row r="29" spans="2:10" ht="15" customHeight="1" x14ac:dyDescent="0.3">
      <c r="B29" s="23"/>
      <c r="C29" s="28" t="s">
        <v>239</v>
      </c>
      <c r="D29" s="38"/>
      <c r="E29" s="119">
        <v>631.48618577814545</v>
      </c>
      <c r="F29" s="118">
        <v>206.08101455268704</v>
      </c>
      <c r="G29" s="119">
        <v>51.416868513814222</v>
      </c>
      <c r="H29" s="118">
        <v>5.9175675941789248</v>
      </c>
      <c r="I29" s="119">
        <v>171.70980678089683</v>
      </c>
      <c r="J29" s="26"/>
    </row>
    <row r="30" spans="2:10" ht="15" customHeight="1" x14ac:dyDescent="0.3">
      <c r="B30" s="23"/>
      <c r="C30" s="28" t="s">
        <v>240</v>
      </c>
      <c r="D30" s="38"/>
      <c r="E30" s="119">
        <v>629.51759633400309</v>
      </c>
      <c r="F30" s="118">
        <v>267.43267342377931</v>
      </c>
      <c r="G30" s="119">
        <v>72.665297185038028</v>
      </c>
      <c r="H30" s="118">
        <v>8.93925370775864</v>
      </c>
      <c r="I30" s="119">
        <v>213.7147760115607</v>
      </c>
      <c r="J30" s="26"/>
    </row>
    <row r="31" spans="2:10" ht="15" customHeight="1" x14ac:dyDescent="0.3">
      <c r="B31" s="23"/>
      <c r="C31" s="29" t="s">
        <v>241</v>
      </c>
      <c r="D31" s="39"/>
      <c r="E31" s="121">
        <v>635.79506423466921</v>
      </c>
      <c r="F31" s="120">
        <v>224.45736314888296</v>
      </c>
      <c r="G31" s="121">
        <v>59.292752196692405</v>
      </c>
      <c r="H31" s="120">
        <v>7.2795874216931704</v>
      </c>
      <c r="I31" s="121">
        <v>192.53289035182166</v>
      </c>
      <c r="J31" s="26"/>
    </row>
    <row r="32" spans="2:10" ht="15" customHeight="1" x14ac:dyDescent="0.3">
      <c r="B32" s="23"/>
      <c r="C32" s="187" t="s">
        <v>283</v>
      </c>
      <c r="D32" s="187"/>
      <c r="E32" s="187"/>
      <c r="F32" s="33"/>
      <c r="G32" s="33"/>
      <c r="H32" s="33"/>
      <c r="I32" s="33"/>
      <c r="J32" s="26"/>
    </row>
    <row r="33" spans="2:10" ht="15" customHeight="1" x14ac:dyDescent="0.3">
      <c r="B33" s="23"/>
      <c r="C33" s="186" t="s">
        <v>277</v>
      </c>
      <c r="D33" s="186"/>
      <c r="E33" s="186"/>
      <c r="F33" s="186"/>
      <c r="G33" s="186"/>
      <c r="H33" s="186"/>
      <c r="I33" s="186"/>
      <c r="J33" s="26"/>
    </row>
    <row r="34" spans="2:10" ht="15" customHeight="1" x14ac:dyDescent="0.3">
      <c r="B34" s="24"/>
      <c r="C34" s="7"/>
      <c r="D34" s="7"/>
      <c r="E34" s="7"/>
      <c r="F34" s="7"/>
      <c r="G34" s="7"/>
      <c r="H34" s="7"/>
      <c r="I34" s="7"/>
      <c r="J34" s="27"/>
    </row>
    <row r="35"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4 C24" name="Område1"/>
  </protectedRanges>
  <mergeCells count="7">
    <mergeCell ref="C6:H6"/>
    <mergeCell ref="C21:G21"/>
    <mergeCell ref="C7:H7"/>
    <mergeCell ref="C19:I19"/>
    <mergeCell ref="C33:I33"/>
    <mergeCell ref="C32:E32"/>
    <mergeCell ref="C18:E18"/>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4" t="s">
        <v>222</v>
      </c>
      <c r="D6" s="184"/>
      <c r="E6" s="184"/>
      <c r="F6" s="184"/>
      <c r="G6" s="184"/>
      <c r="H6" s="184"/>
      <c r="I6" s="184"/>
      <c r="J6" s="26"/>
    </row>
    <row r="7" spans="2:10" ht="21" x14ac:dyDescent="0.4">
      <c r="B7" s="23"/>
      <c r="C7" s="185" t="s">
        <v>13</v>
      </c>
      <c r="D7" s="185"/>
      <c r="E7" s="185"/>
      <c r="F7" s="185"/>
      <c r="G7" s="185"/>
      <c r="H7" s="185"/>
      <c r="I7" s="185"/>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88" t="s">
        <v>4</v>
      </c>
      <c r="D10" s="191" t="s">
        <v>153</v>
      </c>
      <c r="E10" s="191"/>
      <c r="F10" s="191"/>
      <c r="G10" s="191"/>
      <c r="H10" s="191"/>
      <c r="I10" s="190" t="s">
        <v>6</v>
      </c>
      <c r="J10" s="26"/>
    </row>
    <row r="11" spans="2:10" ht="48.75" customHeight="1" x14ac:dyDescent="0.3">
      <c r="B11" s="23"/>
      <c r="C11" s="188"/>
      <c r="D11" s="52" t="s">
        <v>15</v>
      </c>
      <c r="E11" s="52" t="s">
        <v>16</v>
      </c>
      <c r="F11" s="52" t="s">
        <v>17</v>
      </c>
      <c r="G11" s="52" t="s">
        <v>18</v>
      </c>
      <c r="H11" s="52" t="s">
        <v>19</v>
      </c>
      <c r="I11" s="190"/>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237</v>
      </c>
      <c r="D13" s="38">
        <v>711225</v>
      </c>
      <c r="E13" s="36">
        <v>72243</v>
      </c>
      <c r="F13" s="38">
        <v>98009</v>
      </c>
      <c r="G13" s="36">
        <v>4159</v>
      </c>
      <c r="H13" s="38">
        <v>7641</v>
      </c>
      <c r="I13" s="36">
        <v>893277</v>
      </c>
      <c r="J13" s="26"/>
    </row>
    <row r="14" spans="2:10" ht="15" customHeight="1" x14ac:dyDescent="0.3">
      <c r="B14" s="23"/>
      <c r="C14" s="41" t="s">
        <v>238</v>
      </c>
      <c r="D14" s="42">
        <v>120994</v>
      </c>
      <c r="E14" s="43">
        <v>12565</v>
      </c>
      <c r="F14" s="42">
        <v>18908</v>
      </c>
      <c r="G14" s="43">
        <v>540</v>
      </c>
      <c r="H14" s="42">
        <v>1026</v>
      </c>
      <c r="I14" s="43">
        <v>154033</v>
      </c>
      <c r="J14" s="26"/>
    </row>
    <row r="15" spans="2:10" ht="15" customHeight="1" x14ac:dyDescent="0.3">
      <c r="B15" s="23"/>
      <c r="C15" s="46"/>
      <c r="D15" s="47"/>
      <c r="E15" s="47"/>
      <c r="F15" s="47"/>
      <c r="G15" s="47"/>
      <c r="H15" s="47"/>
      <c r="I15" s="47"/>
      <c r="J15" s="26"/>
    </row>
    <row r="16" spans="2:10" ht="15" customHeight="1" x14ac:dyDescent="0.3">
      <c r="B16" s="23"/>
      <c r="C16" s="28" t="s">
        <v>239</v>
      </c>
      <c r="D16" s="38">
        <v>51808</v>
      </c>
      <c r="E16" s="36">
        <v>4953</v>
      </c>
      <c r="F16" s="38">
        <v>6837</v>
      </c>
      <c r="G16" s="36">
        <v>186</v>
      </c>
      <c r="H16" s="38">
        <v>351</v>
      </c>
      <c r="I16" s="36">
        <v>64135</v>
      </c>
      <c r="J16" s="26"/>
    </row>
    <row r="17" spans="2:10" ht="15" customHeight="1" x14ac:dyDescent="0.3">
      <c r="B17" s="23"/>
      <c r="C17" s="28" t="s">
        <v>240</v>
      </c>
      <c r="D17" s="38">
        <v>20773</v>
      </c>
      <c r="E17" s="36">
        <v>2604</v>
      </c>
      <c r="F17" s="38">
        <v>4208</v>
      </c>
      <c r="G17" s="36">
        <v>124</v>
      </c>
      <c r="H17" s="38">
        <v>178</v>
      </c>
      <c r="I17" s="36">
        <v>27887</v>
      </c>
      <c r="J17" s="26"/>
    </row>
    <row r="18" spans="2:10" ht="15" customHeight="1" x14ac:dyDescent="0.3">
      <c r="B18" s="23"/>
      <c r="C18" s="29" t="s">
        <v>241</v>
      </c>
      <c r="D18" s="39">
        <v>48413</v>
      </c>
      <c r="E18" s="37">
        <v>5008</v>
      </c>
      <c r="F18" s="39">
        <v>7863</v>
      </c>
      <c r="G18" s="37">
        <v>230</v>
      </c>
      <c r="H18" s="39">
        <v>497</v>
      </c>
      <c r="I18" s="37">
        <v>62011</v>
      </c>
      <c r="J18" s="26"/>
    </row>
    <row r="19" spans="2:10" ht="15" customHeight="1" x14ac:dyDescent="0.3">
      <c r="B19" s="23"/>
      <c r="C19" s="32" t="s">
        <v>255</v>
      </c>
      <c r="D19" s="31"/>
      <c r="E19" s="31"/>
      <c r="F19" s="31"/>
      <c r="G19" s="31"/>
      <c r="H19" s="31"/>
      <c r="I19" s="31"/>
      <c r="J19" s="26"/>
    </row>
    <row r="20" spans="2:10" ht="25.5" customHeight="1" x14ac:dyDescent="0.3">
      <c r="B20" s="23"/>
      <c r="C20" s="189" t="s">
        <v>279</v>
      </c>
      <c r="D20" s="189"/>
      <c r="E20" s="189"/>
      <c r="F20" s="189"/>
      <c r="G20" s="189"/>
      <c r="H20" s="189"/>
      <c r="I20" s="189"/>
      <c r="J20" s="26"/>
    </row>
    <row r="21" spans="2:10" ht="15" customHeight="1" x14ac:dyDescent="0.3">
      <c r="B21" s="23"/>
      <c r="C21" s="33"/>
      <c r="D21" s="33"/>
      <c r="E21" s="33"/>
      <c r="F21" s="33"/>
      <c r="G21" s="33"/>
      <c r="H21" s="33"/>
      <c r="I21" s="33"/>
      <c r="J21" s="26"/>
    </row>
    <row r="22" spans="2:10" ht="21" x14ac:dyDescent="0.4">
      <c r="B22" s="23"/>
      <c r="C22" s="185" t="s">
        <v>20</v>
      </c>
      <c r="D22" s="185"/>
      <c r="E22" s="185"/>
      <c r="F22" s="185"/>
      <c r="G22" s="185"/>
      <c r="H22" s="185"/>
      <c r="I22" s="185"/>
      <c r="J22" s="26"/>
    </row>
    <row r="23" spans="2:10" ht="18" x14ac:dyDescent="0.35">
      <c r="B23" s="23"/>
      <c r="C23" s="34" t="s">
        <v>21</v>
      </c>
      <c r="D23" s="33"/>
      <c r="E23" s="33"/>
      <c r="F23" s="33"/>
      <c r="G23" s="33"/>
      <c r="H23" s="33"/>
      <c r="I23" s="33"/>
      <c r="J23" s="26"/>
    </row>
    <row r="24" spans="2:10" ht="15" customHeight="1" x14ac:dyDescent="0.35">
      <c r="B24" s="23"/>
      <c r="C24" s="34"/>
      <c r="D24" s="33"/>
      <c r="E24" s="33"/>
      <c r="F24" s="33"/>
      <c r="G24" s="33"/>
      <c r="H24" s="33"/>
      <c r="I24" s="33"/>
      <c r="J24" s="26"/>
    </row>
    <row r="25" spans="2:10" ht="15" customHeight="1" x14ac:dyDescent="0.35">
      <c r="B25" s="23"/>
      <c r="C25" s="74"/>
      <c r="D25" s="191" t="s">
        <v>153</v>
      </c>
      <c r="E25" s="191"/>
      <c r="F25" s="191"/>
      <c r="G25" s="191"/>
      <c r="H25" s="191"/>
      <c r="I25" s="33"/>
      <c r="J25" s="26"/>
    </row>
    <row r="26" spans="2:10" ht="48.75" customHeight="1" x14ac:dyDescent="0.3">
      <c r="B26" s="23"/>
      <c r="C26" s="49" t="s">
        <v>4</v>
      </c>
      <c r="D26" s="52" t="s">
        <v>15</v>
      </c>
      <c r="E26" s="52" t="s">
        <v>16</v>
      </c>
      <c r="F26" s="52" t="s">
        <v>17</v>
      </c>
      <c r="G26" s="52" t="s">
        <v>18</v>
      </c>
      <c r="H26" s="52" t="s">
        <v>19</v>
      </c>
      <c r="I26" s="33"/>
      <c r="J26" s="26"/>
    </row>
    <row r="27" spans="2:10" ht="15" customHeight="1" x14ac:dyDescent="0.3">
      <c r="B27" s="23"/>
      <c r="C27" s="28" t="s">
        <v>11</v>
      </c>
      <c r="D27" s="118">
        <v>807.28319359279192</v>
      </c>
      <c r="E27" s="119">
        <v>70.923347047637179</v>
      </c>
      <c r="F27" s="118">
        <v>105.74037919448746</v>
      </c>
      <c r="G27" s="119">
        <v>5.3539270534156653</v>
      </c>
      <c r="H27" s="118">
        <v>10.699153111667805</v>
      </c>
      <c r="I27" s="33"/>
      <c r="J27" s="26"/>
    </row>
    <row r="28" spans="2:10" ht="15" customHeight="1" x14ac:dyDescent="0.3">
      <c r="B28" s="23"/>
      <c r="C28" s="28" t="s">
        <v>237</v>
      </c>
      <c r="D28" s="118">
        <v>796.197596042437</v>
      </c>
      <c r="E28" s="119">
        <v>80.874129749226725</v>
      </c>
      <c r="F28" s="118">
        <v>109.71848597915317</v>
      </c>
      <c r="G28" s="119">
        <v>4.6558906139976743</v>
      </c>
      <c r="H28" s="118">
        <v>8.5538976151854342</v>
      </c>
      <c r="I28" s="33"/>
      <c r="J28" s="26"/>
    </row>
    <row r="29" spans="2:10" ht="15" customHeight="1" x14ac:dyDescent="0.3">
      <c r="B29" s="23"/>
      <c r="C29" s="41" t="s">
        <v>238</v>
      </c>
      <c r="D29" s="118">
        <v>786</v>
      </c>
      <c r="E29" s="127">
        <v>82</v>
      </c>
      <c r="F29" s="128">
        <v>123</v>
      </c>
      <c r="G29" s="127">
        <v>4</v>
      </c>
      <c r="H29" s="128">
        <v>7</v>
      </c>
      <c r="I29" s="33"/>
      <c r="J29" s="26"/>
    </row>
    <row r="30" spans="2:10" ht="15" customHeight="1" x14ac:dyDescent="0.3">
      <c r="B30" s="23"/>
      <c r="C30" s="46"/>
      <c r="D30" s="126"/>
      <c r="E30" s="126"/>
      <c r="F30" s="126"/>
      <c r="G30" s="126"/>
      <c r="H30" s="126"/>
      <c r="I30" s="33"/>
      <c r="J30" s="26"/>
    </row>
    <row r="31" spans="2:10" ht="15" customHeight="1" x14ac:dyDescent="0.3">
      <c r="B31" s="23"/>
      <c r="C31" s="28" t="s">
        <v>239</v>
      </c>
      <c r="D31" s="118">
        <v>807.79605519607082</v>
      </c>
      <c r="E31" s="119">
        <v>77.227722772277232</v>
      </c>
      <c r="F31" s="118">
        <v>106.60325875107196</v>
      </c>
      <c r="G31" s="119">
        <v>2.9001325329383332</v>
      </c>
      <c r="H31" s="118">
        <v>5.4728307476416926</v>
      </c>
      <c r="I31" s="33"/>
      <c r="J31" s="26"/>
    </row>
    <row r="32" spans="2:10" ht="15" customHeight="1" x14ac:dyDescent="0.3">
      <c r="B32" s="23"/>
      <c r="C32" s="28" t="s">
        <v>240</v>
      </c>
      <c r="D32" s="118">
        <v>744.89905690823673</v>
      </c>
      <c r="E32" s="119">
        <v>93.376842256248423</v>
      </c>
      <c r="F32" s="118">
        <v>150.89468210994369</v>
      </c>
      <c r="G32" s="119">
        <v>4.4465162979165918</v>
      </c>
      <c r="H32" s="118">
        <v>6.3829024276544626</v>
      </c>
      <c r="I32" s="33"/>
      <c r="J32" s="26"/>
    </row>
    <row r="33" spans="2:10" ht="15" customHeight="1" x14ac:dyDescent="0.3">
      <c r="B33" s="23"/>
      <c r="C33" s="29" t="s">
        <v>241</v>
      </c>
      <c r="D33" s="120">
        <v>780.71632452306847</v>
      </c>
      <c r="E33" s="121">
        <v>80.759865185209065</v>
      </c>
      <c r="F33" s="120">
        <v>126.80008385609004</v>
      </c>
      <c r="G33" s="121">
        <v>3.709019367531567</v>
      </c>
      <c r="H33" s="120">
        <v>8.0147070681008206</v>
      </c>
      <c r="I33" s="33"/>
      <c r="J33" s="26"/>
    </row>
    <row r="34" spans="2:10" ht="15" customHeight="1" x14ac:dyDescent="0.3">
      <c r="B34" s="23"/>
      <c r="C34" s="32" t="s">
        <v>255</v>
      </c>
      <c r="D34" s="33"/>
      <c r="E34" s="33"/>
      <c r="F34" s="33"/>
      <c r="G34" s="33"/>
      <c r="H34" s="33"/>
      <c r="I34" s="33"/>
      <c r="J34" s="26"/>
    </row>
    <row r="35" spans="2:10" ht="26.25" customHeight="1" x14ac:dyDescent="0.3">
      <c r="B35" s="23"/>
      <c r="C35" s="189" t="s">
        <v>280</v>
      </c>
      <c r="D35" s="189"/>
      <c r="E35" s="189"/>
      <c r="F35" s="189"/>
      <c r="G35" s="189"/>
      <c r="H35" s="189"/>
      <c r="I35" s="189"/>
      <c r="J35" s="26"/>
    </row>
    <row r="36" spans="2:10" ht="15" customHeight="1" x14ac:dyDescent="0.3">
      <c r="B36" s="24"/>
      <c r="C36" s="7"/>
      <c r="D36" s="7"/>
      <c r="E36" s="7"/>
      <c r="F36" s="7"/>
      <c r="G36" s="7"/>
      <c r="H36" s="7"/>
      <c r="I36" s="7"/>
      <c r="J36" s="27"/>
    </row>
    <row r="37" spans="2:10" ht="20.100000000000001" customHeight="1" x14ac:dyDescent="0.3"/>
  </sheetData>
  <mergeCells count="9">
    <mergeCell ref="C6:I6"/>
    <mergeCell ref="C7:I7"/>
    <mergeCell ref="C10:C11"/>
    <mergeCell ref="C20:I20"/>
    <mergeCell ref="C35:I35"/>
    <mergeCell ref="I10:I11"/>
    <mergeCell ref="D10:H10"/>
    <mergeCell ref="D25:H25"/>
    <mergeCell ref="C22:I22"/>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4" t="s">
        <v>155</v>
      </c>
      <c r="D6" s="184"/>
      <c r="E6" s="184"/>
      <c r="F6" s="184"/>
      <c r="G6" s="184"/>
      <c r="H6" s="184"/>
      <c r="I6" s="184"/>
      <c r="J6" s="184"/>
      <c r="K6" s="184"/>
      <c r="L6" s="184"/>
      <c r="M6" s="184"/>
      <c r="N6" s="26"/>
    </row>
    <row r="7" spans="2:14" ht="21" x14ac:dyDescent="0.4">
      <c r="B7" s="23"/>
      <c r="C7" s="185" t="s">
        <v>22</v>
      </c>
      <c r="D7" s="185"/>
      <c r="E7" s="185"/>
      <c r="F7" s="185"/>
      <c r="G7" s="185"/>
      <c r="H7" s="185"/>
      <c r="I7" s="185"/>
      <c r="J7" s="185"/>
      <c r="K7" s="185"/>
      <c r="L7" s="185"/>
      <c r="M7" s="185"/>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88" t="s">
        <v>4</v>
      </c>
      <c r="D10" s="192" t="s">
        <v>198</v>
      </c>
      <c r="E10" s="192"/>
      <c r="F10" s="192"/>
      <c r="G10" s="192"/>
      <c r="H10" s="192"/>
      <c r="I10" s="192"/>
      <c r="J10" s="192"/>
      <c r="K10" s="192"/>
      <c r="L10" s="192"/>
      <c r="M10" s="190" t="s">
        <v>10</v>
      </c>
      <c r="N10" s="26"/>
    </row>
    <row r="11" spans="2:14" ht="38.25" customHeight="1" x14ac:dyDescent="0.3">
      <c r="B11" s="23"/>
      <c r="C11" s="188"/>
      <c r="D11" s="35" t="s">
        <v>23</v>
      </c>
      <c r="E11" s="35" t="s">
        <v>24</v>
      </c>
      <c r="F11" s="35" t="s">
        <v>25</v>
      </c>
      <c r="G11" s="35" t="s">
        <v>26</v>
      </c>
      <c r="H11" s="35" t="s">
        <v>27</v>
      </c>
      <c r="I11" s="35" t="s">
        <v>28</v>
      </c>
      <c r="J11" s="35" t="s">
        <v>29</v>
      </c>
      <c r="K11" s="35" t="s">
        <v>30</v>
      </c>
      <c r="L11" s="35" t="s">
        <v>31</v>
      </c>
      <c r="M11" s="190"/>
      <c r="N11" s="26"/>
    </row>
    <row r="12" spans="2:14" ht="15" customHeight="1" x14ac:dyDescent="0.3">
      <c r="B12" s="23"/>
      <c r="C12" s="28" t="s">
        <v>11</v>
      </c>
      <c r="D12" s="38">
        <v>423351</v>
      </c>
      <c r="E12" s="36">
        <v>45460</v>
      </c>
      <c r="F12" s="38">
        <v>69757</v>
      </c>
      <c r="G12" s="36">
        <v>159109</v>
      </c>
      <c r="H12" s="38">
        <v>44799</v>
      </c>
      <c r="I12" s="36">
        <v>220153</v>
      </c>
      <c r="J12" s="38">
        <v>29153</v>
      </c>
      <c r="K12" s="36">
        <v>32857</v>
      </c>
      <c r="L12" s="38">
        <v>288075</v>
      </c>
      <c r="M12" s="36">
        <v>1052369</v>
      </c>
      <c r="N12" s="26"/>
    </row>
    <row r="13" spans="2:14" ht="15" customHeight="1" x14ac:dyDescent="0.3">
      <c r="B13" s="23"/>
      <c r="C13" s="28" t="s">
        <v>237</v>
      </c>
      <c r="D13" s="38">
        <v>95561</v>
      </c>
      <c r="E13" s="36">
        <v>8617</v>
      </c>
      <c r="F13" s="38">
        <v>15731</v>
      </c>
      <c r="G13" s="36">
        <v>34870</v>
      </c>
      <c r="H13" s="38">
        <v>10982</v>
      </c>
      <c r="I13" s="36">
        <v>55815</v>
      </c>
      <c r="J13" s="38">
        <v>5327</v>
      </c>
      <c r="K13" s="36">
        <v>7775</v>
      </c>
      <c r="L13" s="38">
        <v>62148</v>
      </c>
      <c r="M13" s="36">
        <v>238433</v>
      </c>
      <c r="N13" s="26"/>
    </row>
    <row r="14" spans="2:14" ht="15" customHeight="1" x14ac:dyDescent="0.3">
      <c r="B14" s="23"/>
      <c r="C14" s="41" t="s">
        <v>238</v>
      </c>
      <c r="D14" s="42">
        <v>17981</v>
      </c>
      <c r="E14" s="43">
        <v>1660</v>
      </c>
      <c r="F14" s="42">
        <v>3136</v>
      </c>
      <c r="G14" s="43">
        <v>6691</v>
      </c>
      <c r="H14" s="42">
        <v>2317</v>
      </c>
      <c r="I14" s="43">
        <v>11578</v>
      </c>
      <c r="J14" s="42">
        <v>1085</v>
      </c>
      <c r="K14" s="43">
        <v>1469</v>
      </c>
      <c r="L14" s="42">
        <v>11498</v>
      </c>
      <c r="M14" s="43">
        <v>45668</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239</v>
      </c>
      <c r="D16" s="38">
        <v>7271</v>
      </c>
      <c r="E16" s="36">
        <v>627</v>
      </c>
      <c r="F16" s="38">
        <v>1031</v>
      </c>
      <c r="G16" s="36">
        <v>2280</v>
      </c>
      <c r="H16" s="38">
        <v>850</v>
      </c>
      <c r="I16" s="36">
        <v>4359</v>
      </c>
      <c r="J16" s="38">
        <v>362</v>
      </c>
      <c r="K16" s="36">
        <v>592</v>
      </c>
      <c r="L16" s="38">
        <v>4151</v>
      </c>
      <c r="M16" s="36">
        <v>17427</v>
      </c>
      <c r="N16" s="26"/>
    </row>
    <row r="17" spans="2:14" ht="15" customHeight="1" x14ac:dyDescent="0.3">
      <c r="B17" s="23"/>
      <c r="C17" s="28" t="s">
        <v>240</v>
      </c>
      <c r="D17" s="38">
        <v>3455</v>
      </c>
      <c r="E17" s="36">
        <v>367</v>
      </c>
      <c r="F17" s="38">
        <v>717</v>
      </c>
      <c r="G17" s="36">
        <v>1641</v>
      </c>
      <c r="H17" s="38">
        <v>509</v>
      </c>
      <c r="I17" s="36">
        <v>2485</v>
      </c>
      <c r="J17" s="38">
        <v>190</v>
      </c>
      <c r="K17" s="36">
        <v>304</v>
      </c>
      <c r="L17" s="38">
        <v>2478</v>
      </c>
      <c r="M17" s="36">
        <v>9465</v>
      </c>
      <c r="N17" s="26"/>
    </row>
    <row r="18" spans="2:14" ht="15" customHeight="1" x14ac:dyDescent="0.3">
      <c r="B18" s="23"/>
      <c r="C18" s="29" t="s">
        <v>241</v>
      </c>
      <c r="D18" s="39">
        <v>7255</v>
      </c>
      <c r="E18" s="37">
        <v>666</v>
      </c>
      <c r="F18" s="39">
        <v>1388</v>
      </c>
      <c r="G18" s="37">
        <v>2770</v>
      </c>
      <c r="H18" s="39">
        <v>958</v>
      </c>
      <c r="I18" s="37">
        <v>4734</v>
      </c>
      <c r="J18" s="39">
        <v>533</v>
      </c>
      <c r="K18" s="37">
        <v>573</v>
      </c>
      <c r="L18" s="39">
        <v>4869</v>
      </c>
      <c r="M18" s="37">
        <v>18776</v>
      </c>
      <c r="N18" s="26"/>
    </row>
    <row r="19" spans="2:14" ht="15" customHeight="1" x14ac:dyDescent="0.3">
      <c r="B19" s="23"/>
      <c r="C19" s="32" t="s">
        <v>282</v>
      </c>
      <c r="D19" s="31"/>
      <c r="E19" s="31"/>
      <c r="F19" s="31"/>
      <c r="G19" s="31"/>
      <c r="H19" s="31"/>
      <c r="I19" s="31"/>
      <c r="J19" s="31"/>
      <c r="K19" s="31"/>
      <c r="L19" s="31"/>
      <c r="M19" s="31"/>
      <c r="N19" s="26"/>
    </row>
    <row r="20" spans="2:14" ht="15" customHeight="1" x14ac:dyDescent="0.3">
      <c r="B20" s="23"/>
      <c r="C20" s="186" t="s">
        <v>277</v>
      </c>
      <c r="D20" s="186"/>
      <c r="E20" s="186"/>
      <c r="F20" s="186"/>
      <c r="G20" s="186"/>
      <c r="H20" s="186"/>
      <c r="I20" s="186"/>
      <c r="J20" s="33"/>
      <c r="K20" s="33"/>
      <c r="L20" s="33"/>
      <c r="M20" s="33"/>
      <c r="N20" s="26"/>
    </row>
    <row r="21" spans="2:14" ht="15" customHeight="1" x14ac:dyDescent="0.3">
      <c r="B21" s="23"/>
      <c r="C21" s="33"/>
      <c r="D21" s="33"/>
      <c r="E21" s="33"/>
      <c r="F21" s="33"/>
      <c r="G21" s="33"/>
      <c r="H21" s="33"/>
      <c r="I21" s="33"/>
      <c r="J21" s="33"/>
      <c r="K21" s="33"/>
      <c r="L21" s="33"/>
      <c r="M21" s="33"/>
      <c r="N21" s="26"/>
    </row>
    <row r="22" spans="2:14" ht="21" customHeight="1" x14ac:dyDescent="0.4">
      <c r="B22" s="23"/>
      <c r="C22" s="185" t="s">
        <v>32</v>
      </c>
      <c r="D22" s="185"/>
      <c r="E22" s="185"/>
      <c r="F22" s="185"/>
      <c r="G22" s="185"/>
      <c r="H22" s="185"/>
      <c r="I22" s="185"/>
      <c r="J22" s="185"/>
      <c r="K22" s="185"/>
      <c r="L22" s="185"/>
      <c r="M22" s="185"/>
      <c r="N22" s="26"/>
    </row>
    <row r="23" spans="2:14" ht="18" x14ac:dyDescent="0.35">
      <c r="B23" s="23"/>
      <c r="C23" s="34" t="s">
        <v>109</v>
      </c>
      <c r="D23" s="5"/>
      <c r="E23" s="5"/>
      <c r="F23" s="6"/>
      <c r="G23" s="6"/>
      <c r="H23" s="6"/>
      <c r="I23" s="6"/>
      <c r="J23" s="6"/>
      <c r="K23" s="6"/>
      <c r="L23" s="6"/>
      <c r="M23" s="6"/>
      <c r="N23" s="26"/>
    </row>
    <row r="24" spans="2:14" ht="15" customHeight="1" x14ac:dyDescent="0.3">
      <c r="B24" s="23"/>
      <c r="C24" s="33"/>
      <c r="D24" s="33"/>
      <c r="E24" s="33"/>
      <c r="F24" s="33"/>
      <c r="G24" s="33"/>
      <c r="H24" s="33"/>
      <c r="I24" s="33"/>
      <c r="J24" s="33"/>
      <c r="K24" s="33"/>
      <c r="L24" s="33"/>
      <c r="M24" s="33"/>
      <c r="N24" s="26"/>
    </row>
    <row r="25" spans="2:14" ht="15.6" x14ac:dyDescent="0.3">
      <c r="B25" s="23"/>
      <c r="C25" s="188" t="s">
        <v>4</v>
      </c>
      <c r="D25" s="192" t="s">
        <v>198</v>
      </c>
      <c r="E25" s="192"/>
      <c r="F25" s="192"/>
      <c r="G25" s="192"/>
      <c r="H25" s="192"/>
      <c r="I25" s="192"/>
      <c r="J25" s="192"/>
      <c r="K25" s="192"/>
      <c r="L25" s="192"/>
      <c r="M25" s="190" t="s">
        <v>10</v>
      </c>
      <c r="N25" s="26"/>
    </row>
    <row r="26" spans="2:14" ht="38.25" customHeight="1" x14ac:dyDescent="0.3">
      <c r="B26" s="23"/>
      <c r="C26" s="188"/>
      <c r="D26" s="35" t="s">
        <v>23</v>
      </c>
      <c r="E26" s="35" t="s">
        <v>24</v>
      </c>
      <c r="F26" s="35" t="s">
        <v>25</v>
      </c>
      <c r="G26" s="35" t="s">
        <v>26</v>
      </c>
      <c r="H26" s="35" t="s">
        <v>27</v>
      </c>
      <c r="I26" s="35" t="s">
        <v>28</v>
      </c>
      <c r="J26" s="35" t="s">
        <v>29</v>
      </c>
      <c r="K26" s="35" t="s">
        <v>30</v>
      </c>
      <c r="L26" s="35" t="s">
        <v>31</v>
      </c>
      <c r="M26" s="190"/>
      <c r="N26" s="26"/>
    </row>
    <row r="27" spans="2:14" ht="15" customHeight="1" x14ac:dyDescent="0.3">
      <c r="B27" s="23"/>
      <c r="C27" s="28" t="s">
        <v>11</v>
      </c>
      <c r="D27" s="118">
        <v>70.789722831341436</v>
      </c>
      <c r="E27" s="119">
        <v>7.6014956854071016</v>
      </c>
      <c r="F27" s="118">
        <v>11.664266047667029</v>
      </c>
      <c r="G27" s="119">
        <v>26.605067686085317</v>
      </c>
      <c r="H27" s="118">
        <v>7.4909679984723434</v>
      </c>
      <c r="I27" s="119">
        <v>36.812408262855911</v>
      </c>
      <c r="J27" s="118">
        <v>4.8747559110574841</v>
      </c>
      <c r="K27" s="119">
        <v>5.4941122687070196</v>
      </c>
      <c r="L27" s="118">
        <v>48.169838749970324</v>
      </c>
      <c r="M27" s="119">
        <v>175.96960873198825</v>
      </c>
      <c r="N27" s="26"/>
    </row>
    <row r="28" spans="2:14" ht="15" customHeight="1" x14ac:dyDescent="0.3">
      <c r="B28" s="23"/>
      <c r="C28" s="28" t="s">
        <v>237</v>
      </c>
      <c r="D28" s="118">
        <v>69.685107698679957</v>
      </c>
      <c r="E28" s="119">
        <v>6.2836991349978044</v>
      </c>
      <c r="F28" s="118">
        <v>11.471378796872516</v>
      </c>
      <c r="G28" s="119">
        <v>25.427943464938316</v>
      </c>
      <c r="H28" s="118">
        <v>8.0083072879825803</v>
      </c>
      <c r="I28" s="119">
        <v>40.701481631647034</v>
      </c>
      <c r="J28" s="118">
        <v>3.8845613661521767</v>
      </c>
      <c r="K28" s="119">
        <v>5.6696948792628454</v>
      </c>
      <c r="L28" s="118">
        <v>45.319639531373284</v>
      </c>
      <c r="M28" s="119">
        <v>173.87039989032513</v>
      </c>
      <c r="N28" s="26"/>
    </row>
    <row r="29" spans="2:14" ht="15" customHeight="1" x14ac:dyDescent="0.3">
      <c r="B29" s="23"/>
      <c r="C29" s="41" t="s">
        <v>238</v>
      </c>
      <c r="D29" s="128">
        <v>73.904644471845458</v>
      </c>
      <c r="E29" s="127">
        <v>6.8228524455404846</v>
      </c>
      <c r="F29" s="128">
        <v>12.889436909165639</v>
      </c>
      <c r="G29" s="127">
        <v>27.501027538018906</v>
      </c>
      <c r="H29" s="128">
        <v>9.523222359227292</v>
      </c>
      <c r="I29" s="127">
        <v>47.587340731607071</v>
      </c>
      <c r="J29" s="128">
        <v>4.4595150020550767</v>
      </c>
      <c r="K29" s="127">
        <v>6.0378133990957661</v>
      </c>
      <c r="L29" s="128">
        <v>47.258528565556929</v>
      </c>
      <c r="M29" s="127">
        <v>188</v>
      </c>
      <c r="N29" s="26"/>
    </row>
    <row r="30" spans="2:14" ht="15" customHeight="1" x14ac:dyDescent="0.3">
      <c r="B30" s="23"/>
      <c r="C30" s="46"/>
      <c r="D30" s="126"/>
      <c r="E30" s="126"/>
      <c r="F30" s="126"/>
      <c r="G30" s="126"/>
      <c r="H30" s="126"/>
      <c r="I30" s="126"/>
      <c r="J30" s="126"/>
      <c r="K30" s="126"/>
      <c r="L30" s="126"/>
      <c r="M30" s="126"/>
      <c r="N30" s="26"/>
    </row>
    <row r="31" spans="2:14" ht="15" customHeight="1" x14ac:dyDescent="0.3">
      <c r="B31" s="23"/>
      <c r="C31" s="28" t="s">
        <v>239</v>
      </c>
      <c r="D31" s="118">
        <v>71.641820456986338</v>
      </c>
      <c r="E31" s="119">
        <v>6.1778876944753724</v>
      </c>
      <c r="F31" s="118">
        <v>10.158536224886937</v>
      </c>
      <c r="G31" s="119">
        <v>22.465046161728626</v>
      </c>
      <c r="H31" s="118">
        <v>8.3751268585391809</v>
      </c>
      <c r="I31" s="119">
        <v>42.94962114867328</v>
      </c>
      <c r="J31" s="118">
        <v>3.5668187326955101</v>
      </c>
      <c r="K31" s="119">
        <v>5.8330295297119941</v>
      </c>
      <c r="L31" s="118">
        <v>40.900178340936634</v>
      </c>
      <c r="M31" s="119">
        <v>171.70980678089683</v>
      </c>
      <c r="N31" s="26"/>
    </row>
    <row r="32" spans="2:14" ht="15" customHeight="1" x14ac:dyDescent="0.3">
      <c r="B32" s="23"/>
      <c r="C32" s="28" t="s">
        <v>240</v>
      </c>
      <c r="D32" s="118">
        <v>78.012102601156073</v>
      </c>
      <c r="E32" s="119">
        <v>8.2866690751445091</v>
      </c>
      <c r="F32" s="118">
        <v>16.189486994219653</v>
      </c>
      <c r="G32" s="119">
        <v>37.052926300578036</v>
      </c>
      <c r="H32" s="118">
        <v>11.492955202312139</v>
      </c>
      <c r="I32" s="119">
        <v>56.110007225433499</v>
      </c>
      <c r="J32" s="118">
        <v>4.2901011560693645</v>
      </c>
      <c r="K32" s="119">
        <v>6.8641618497109826</v>
      </c>
      <c r="L32" s="118">
        <v>55.95195086705202</v>
      </c>
      <c r="M32" s="119">
        <v>213.7147760115607</v>
      </c>
      <c r="N32" s="26"/>
    </row>
    <row r="33" spans="2:14" ht="15" customHeight="1" x14ac:dyDescent="0.3">
      <c r="B33" s="23"/>
      <c r="C33" s="29" t="s">
        <v>241</v>
      </c>
      <c r="D33" s="120">
        <v>74.394233036986904</v>
      </c>
      <c r="E33" s="121">
        <v>6.8292983049804654</v>
      </c>
      <c r="F33" s="120">
        <v>14.232831902872203</v>
      </c>
      <c r="G33" s="121">
        <v>28.404138595789625</v>
      </c>
      <c r="H33" s="120">
        <v>9.8235251894463751</v>
      </c>
      <c r="I33" s="121">
        <v>48.543390654320611</v>
      </c>
      <c r="J33" s="120">
        <v>5.4654894843161985</v>
      </c>
      <c r="K33" s="121">
        <v>5.8756575506813915</v>
      </c>
      <c r="L33" s="120">
        <v>49.927707878303131</v>
      </c>
      <c r="M33" s="121">
        <v>192.53289035182166</v>
      </c>
      <c r="N33" s="26"/>
    </row>
    <row r="34" spans="2:14" ht="15" customHeight="1" x14ac:dyDescent="0.3">
      <c r="B34" s="23"/>
      <c r="C34" s="32" t="s">
        <v>282</v>
      </c>
      <c r="D34" s="33"/>
      <c r="E34" s="33"/>
      <c r="F34" s="33"/>
      <c r="G34" s="33"/>
      <c r="H34" s="33"/>
      <c r="I34" s="33"/>
      <c r="J34" s="33"/>
      <c r="K34" s="33"/>
      <c r="L34" s="33"/>
      <c r="M34" s="33"/>
      <c r="N34" s="26"/>
    </row>
    <row r="35" spans="2:14" ht="15" customHeight="1" x14ac:dyDescent="0.3">
      <c r="B35" s="23"/>
      <c r="C35" s="186" t="s">
        <v>277</v>
      </c>
      <c r="D35" s="186"/>
      <c r="E35" s="186"/>
      <c r="F35" s="186"/>
      <c r="G35" s="186"/>
      <c r="H35" s="186"/>
      <c r="I35" s="186"/>
      <c r="J35" s="33"/>
      <c r="K35" s="33"/>
      <c r="L35" s="33"/>
      <c r="M35" s="33"/>
      <c r="N35" s="26"/>
    </row>
    <row r="36" spans="2:14" ht="15" customHeight="1" x14ac:dyDescent="0.3">
      <c r="B36" s="24"/>
      <c r="C36" s="7"/>
      <c r="D36" s="7"/>
      <c r="E36" s="7"/>
      <c r="F36" s="7"/>
      <c r="G36" s="7"/>
      <c r="H36" s="7"/>
      <c r="I36" s="7"/>
      <c r="J36" s="7"/>
      <c r="K36" s="7"/>
      <c r="L36" s="7"/>
      <c r="M36" s="7"/>
      <c r="N36" s="27"/>
    </row>
    <row r="37" spans="2:14" ht="20.100000000000001" customHeight="1" x14ac:dyDescent="0.3"/>
  </sheetData>
  <protectedRanges>
    <protectedRange algorithmName="SHA-512" hashValue="ctz25UeCZyztxilzo7Xphatr674zYT4RoefwFo1O7as8Z4fCQchVvSd0WyWjxjrvozbqqe00m1PChBtlCnTj3A==" saltValue="uNBUW6ILgSGyY9zi0O3NFg==" spinCount="100000" sqref="M10 M25" name="Område1"/>
  </protectedRanges>
  <mergeCells count="11">
    <mergeCell ref="C6:M6"/>
    <mergeCell ref="C35:I35"/>
    <mergeCell ref="C7:M7"/>
    <mergeCell ref="C22:M22"/>
    <mergeCell ref="D10:L10"/>
    <mergeCell ref="M10:M11"/>
    <mergeCell ref="D25:L25"/>
    <mergeCell ref="M25:M26"/>
    <mergeCell ref="C25:C26"/>
    <mergeCell ref="C10:C11"/>
    <mergeCell ref="C20:I20"/>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4" t="s">
        <v>158</v>
      </c>
      <c r="D6" s="184"/>
      <c r="E6" s="184"/>
      <c r="F6" s="184"/>
      <c r="G6" s="184"/>
      <c r="H6" s="184"/>
      <c r="I6" s="26"/>
    </row>
    <row r="7" spans="2:9" ht="21" customHeight="1" x14ac:dyDescent="0.4">
      <c r="B7" s="23"/>
      <c r="C7" s="185" t="s">
        <v>33</v>
      </c>
      <c r="D7" s="185"/>
      <c r="E7" s="185"/>
      <c r="F7" s="185"/>
      <c r="G7" s="185"/>
      <c r="H7" s="185"/>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237</v>
      </c>
      <c r="D12" s="38">
        <v>1129663</v>
      </c>
      <c r="E12" s="36">
        <v>9725608</v>
      </c>
      <c r="F12" s="38">
        <v>1063359</v>
      </c>
      <c r="G12" s="36">
        <v>2577411</v>
      </c>
      <c r="H12" s="38">
        <v>2713569</v>
      </c>
      <c r="I12" s="26"/>
    </row>
    <row r="13" spans="2:9" ht="15" customHeight="1" x14ac:dyDescent="0.3">
      <c r="B13" s="23"/>
      <c r="C13" s="41" t="s">
        <v>238</v>
      </c>
      <c r="D13" s="44">
        <v>223979</v>
      </c>
      <c r="E13" s="45">
        <v>1751871</v>
      </c>
      <c r="F13" s="44">
        <v>180177</v>
      </c>
      <c r="G13" s="45">
        <v>443482</v>
      </c>
      <c r="H13" s="44">
        <v>543248</v>
      </c>
      <c r="I13" s="26"/>
    </row>
    <row r="14" spans="2:9" ht="15" customHeight="1" x14ac:dyDescent="0.3">
      <c r="B14" s="23"/>
      <c r="C14" s="46"/>
      <c r="D14" s="47"/>
      <c r="E14" s="47"/>
      <c r="F14" s="47"/>
      <c r="G14" s="47"/>
      <c r="H14" s="47"/>
      <c r="I14" s="26"/>
    </row>
    <row r="15" spans="2:9" ht="15" customHeight="1" x14ac:dyDescent="0.3">
      <c r="B15" s="23"/>
      <c r="C15" s="28" t="s">
        <v>239</v>
      </c>
      <c r="D15" s="38">
        <v>76691</v>
      </c>
      <c r="E15" s="36">
        <v>709873</v>
      </c>
      <c r="F15" s="38">
        <v>71602</v>
      </c>
      <c r="G15" s="36">
        <v>165493</v>
      </c>
      <c r="H15" s="38">
        <v>220558</v>
      </c>
      <c r="I15" s="26"/>
    </row>
    <row r="16" spans="2:9" ht="15" customHeight="1" x14ac:dyDescent="0.3">
      <c r="B16" s="23"/>
      <c r="C16" s="28" t="s">
        <v>240</v>
      </c>
      <c r="D16" s="38">
        <v>48868</v>
      </c>
      <c r="E16" s="36">
        <v>332871</v>
      </c>
      <c r="F16" s="38">
        <v>36714</v>
      </c>
      <c r="G16" s="36">
        <v>88089</v>
      </c>
      <c r="H16" s="38">
        <v>100579</v>
      </c>
      <c r="I16" s="26"/>
    </row>
    <row r="17" spans="2:9" ht="15" customHeight="1" x14ac:dyDescent="0.3">
      <c r="B17" s="23"/>
      <c r="C17" s="29" t="s">
        <v>241</v>
      </c>
      <c r="D17" s="39">
        <v>98420</v>
      </c>
      <c r="E17" s="37">
        <v>709127</v>
      </c>
      <c r="F17" s="39">
        <v>71861</v>
      </c>
      <c r="G17" s="37">
        <v>189900</v>
      </c>
      <c r="H17" s="39">
        <v>222111</v>
      </c>
      <c r="I17" s="26"/>
    </row>
    <row r="18" spans="2:9" ht="15" customHeight="1" x14ac:dyDescent="0.3">
      <c r="B18" s="23"/>
      <c r="C18" s="142" t="s">
        <v>255</v>
      </c>
      <c r="D18" s="31"/>
      <c r="E18" s="31"/>
      <c r="F18" s="31"/>
      <c r="G18" s="31"/>
      <c r="H18" s="31"/>
      <c r="I18" s="26"/>
    </row>
    <row r="19" spans="2:9" ht="15" customHeight="1" x14ac:dyDescent="0.3">
      <c r="B19" s="23"/>
      <c r="C19" s="186" t="s">
        <v>277</v>
      </c>
      <c r="D19" s="186"/>
      <c r="E19" s="186"/>
      <c r="F19" s="103"/>
      <c r="G19" s="103"/>
      <c r="H19" s="103"/>
      <c r="I19" s="26"/>
    </row>
    <row r="20" spans="2:9" ht="15" customHeight="1" x14ac:dyDescent="0.3">
      <c r="B20" s="23"/>
      <c r="C20" s="108"/>
      <c r="D20" s="108"/>
      <c r="E20" s="108"/>
      <c r="F20" s="103"/>
      <c r="G20" s="103"/>
      <c r="H20" s="103"/>
      <c r="I20" s="26"/>
    </row>
    <row r="21" spans="2:9" ht="20.7" customHeight="1" x14ac:dyDescent="0.4">
      <c r="B21" s="23"/>
      <c r="C21" s="185" t="s">
        <v>39</v>
      </c>
      <c r="D21" s="185"/>
      <c r="E21" s="185"/>
      <c r="F21" s="185"/>
      <c r="G21" s="185"/>
      <c r="H21" s="185"/>
      <c r="I21" s="26"/>
    </row>
    <row r="22" spans="2:9" ht="18" x14ac:dyDescent="0.35">
      <c r="B22" s="23"/>
      <c r="C22" s="34" t="s">
        <v>14</v>
      </c>
      <c r="D22" s="5"/>
      <c r="E22" s="6"/>
      <c r="F22" s="6"/>
      <c r="G22" s="6"/>
      <c r="H22" s="6"/>
      <c r="I22" s="26"/>
    </row>
    <row r="23" spans="2:9" ht="15" customHeight="1" x14ac:dyDescent="0.35">
      <c r="B23" s="23"/>
      <c r="C23" s="20"/>
      <c r="D23" s="5"/>
      <c r="E23" s="6"/>
      <c r="F23" s="6"/>
      <c r="G23" s="6"/>
      <c r="H23" s="6"/>
      <c r="I23" s="26"/>
    </row>
    <row r="24" spans="2:9" ht="49.2" customHeight="1" x14ac:dyDescent="0.3">
      <c r="B24" s="23"/>
      <c r="C24" s="104" t="s">
        <v>4</v>
      </c>
      <c r="D24" s="105" t="s">
        <v>34</v>
      </c>
      <c r="E24" s="105" t="s">
        <v>35</v>
      </c>
      <c r="F24" s="105" t="s">
        <v>36</v>
      </c>
      <c r="G24" s="105" t="s">
        <v>37</v>
      </c>
      <c r="H24" s="105" t="s">
        <v>38</v>
      </c>
      <c r="I24" s="26"/>
    </row>
    <row r="25" spans="2:9" ht="15" customHeight="1" x14ac:dyDescent="0.3">
      <c r="B25" s="23"/>
      <c r="C25" s="28" t="s">
        <v>11</v>
      </c>
      <c r="D25" s="38">
        <v>455044</v>
      </c>
      <c r="E25" s="36">
        <v>5110144</v>
      </c>
      <c r="F25" s="38">
        <v>1955199</v>
      </c>
      <c r="G25" s="36">
        <v>1033798</v>
      </c>
      <c r="H25" s="38">
        <v>2943857</v>
      </c>
      <c r="I25" s="26"/>
    </row>
    <row r="26" spans="2:9" ht="15" customHeight="1" x14ac:dyDescent="0.3">
      <c r="B26" s="23"/>
      <c r="C26" s="28" t="s">
        <v>237</v>
      </c>
      <c r="D26" s="38">
        <v>102703</v>
      </c>
      <c r="E26" s="36">
        <v>1188358</v>
      </c>
      <c r="F26" s="38">
        <v>393049</v>
      </c>
      <c r="G26" s="36">
        <v>242385</v>
      </c>
      <c r="H26" s="38">
        <v>633465</v>
      </c>
      <c r="I26" s="26"/>
    </row>
    <row r="27" spans="2:9" ht="15" customHeight="1" x14ac:dyDescent="0.3">
      <c r="B27" s="23"/>
      <c r="C27" s="41" t="s">
        <v>238</v>
      </c>
      <c r="D27" s="44">
        <v>21023</v>
      </c>
      <c r="E27" s="45">
        <v>215050</v>
      </c>
      <c r="F27" s="44">
        <v>71413</v>
      </c>
      <c r="G27" s="45">
        <v>41724</v>
      </c>
      <c r="H27" s="44">
        <v>122027</v>
      </c>
      <c r="I27" s="26"/>
    </row>
    <row r="28" spans="2:9" ht="15" customHeight="1" x14ac:dyDescent="0.3">
      <c r="B28" s="23"/>
      <c r="C28" s="46"/>
      <c r="D28" s="47"/>
      <c r="E28" s="47"/>
      <c r="F28" s="47"/>
      <c r="G28" s="47"/>
      <c r="H28" s="47"/>
      <c r="I28" s="26"/>
    </row>
    <row r="29" spans="2:9" ht="15" customHeight="1" x14ac:dyDescent="0.3">
      <c r="B29" s="23"/>
      <c r="C29" s="28" t="s">
        <v>239</v>
      </c>
      <c r="D29" s="38">
        <v>7383</v>
      </c>
      <c r="E29" s="36">
        <v>89606</v>
      </c>
      <c r="F29" s="38">
        <v>28356</v>
      </c>
      <c r="G29" s="36">
        <v>17251</v>
      </c>
      <c r="H29" s="38">
        <v>49249</v>
      </c>
      <c r="I29" s="26"/>
    </row>
    <row r="30" spans="2:9" ht="15" customHeight="1" x14ac:dyDescent="0.3">
      <c r="B30" s="23"/>
      <c r="C30" s="28" t="s">
        <v>240</v>
      </c>
      <c r="D30" s="38">
        <v>4784</v>
      </c>
      <c r="E30" s="36">
        <v>39997</v>
      </c>
      <c r="F30" s="38">
        <v>14036</v>
      </c>
      <c r="G30" s="36">
        <v>7844</v>
      </c>
      <c r="H30" s="38">
        <v>23087</v>
      </c>
      <c r="I30" s="26"/>
    </row>
    <row r="31" spans="2:9" ht="15" customHeight="1" x14ac:dyDescent="0.3">
      <c r="B31" s="23"/>
      <c r="C31" s="29" t="s">
        <v>241</v>
      </c>
      <c r="D31" s="39">
        <v>8891</v>
      </c>
      <c r="E31" s="37">
        <v>86060</v>
      </c>
      <c r="F31" s="39">
        <v>29085</v>
      </c>
      <c r="G31" s="37">
        <v>16679</v>
      </c>
      <c r="H31" s="39">
        <v>49892</v>
      </c>
      <c r="I31" s="26"/>
    </row>
    <row r="32" spans="2:9" ht="15" customHeight="1" x14ac:dyDescent="0.3">
      <c r="B32" s="23"/>
      <c r="C32" s="32" t="s">
        <v>255</v>
      </c>
      <c r="D32" s="31"/>
      <c r="E32" s="31"/>
      <c r="F32" s="31"/>
      <c r="G32" s="31"/>
      <c r="H32" s="31"/>
      <c r="I32" s="26"/>
    </row>
    <row r="33" spans="2:9" ht="15" customHeight="1" x14ac:dyDescent="0.3">
      <c r="B33" s="23"/>
      <c r="C33" s="186" t="s">
        <v>277</v>
      </c>
      <c r="D33" s="186"/>
      <c r="E33" s="186"/>
      <c r="F33" s="33"/>
      <c r="G33" s="33"/>
      <c r="H33" s="33"/>
      <c r="I33" s="26"/>
    </row>
    <row r="34" spans="2:9" ht="15" customHeight="1" x14ac:dyDescent="0.3">
      <c r="B34" s="23"/>
      <c r="C34" s="33"/>
      <c r="D34" s="33"/>
      <c r="E34" s="33"/>
      <c r="F34" s="33"/>
      <c r="G34" s="33"/>
      <c r="H34" s="33"/>
      <c r="I34" s="26"/>
    </row>
    <row r="35" spans="2:9" ht="21" x14ac:dyDescent="0.4">
      <c r="B35" s="23"/>
      <c r="C35" s="185" t="s">
        <v>40</v>
      </c>
      <c r="D35" s="185"/>
      <c r="E35" s="185"/>
      <c r="F35" s="185"/>
      <c r="G35" s="185"/>
      <c r="H35" s="185"/>
      <c r="I35" s="26"/>
    </row>
    <row r="36" spans="2:9" ht="18" x14ac:dyDescent="0.35">
      <c r="B36" s="23"/>
      <c r="C36" s="34" t="s">
        <v>14</v>
      </c>
      <c r="D36" s="5"/>
      <c r="E36" s="6"/>
      <c r="F36" s="6"/>
      <c r="G36" s="6"/>
      <c r="H36" s="6"/>
      <c r="I36" s="26"/>
    </row>
    <row r="37" spans="2:9" ht="15" customHeight="1" x14ac:dyDescent="0.3">
      <c r="B37" s="23"/>
      <c r="C37" s="33"/>
      <c r="D37" s="33"/>
      <c r="E37" s="33"/>
      <c r="F37" s="33"/>
      <c r="G37" s="33"/>
      <c r="H37" s="33"/>
      <c r="I37" s="26"/>
    </row>
    <row r="38" spans="2:9" ht="49.2" customHeight="1" x14ac:dyDescent="0.3">
      <c r="B38" s="23"/>
      <c r="C38" s="104" t="s">
        <v>4</v>
      </c>
      <c r="D38" s="105" t="s">
        <v>34</v>
      </c>
      <c r="E38" s="105" t="s">
        <v>35</v>
      </c>
      <c r="F38" s="105" t="s">
        <v>36</v>
      </c>
      <c r="G38" s="105" t="s">
        <v>37</v>
      </c>
      <c r="H38" s="105" t="s">
        <v>38</v>
      </c>
      <c r="I38" s="26"/>
    </row>
    <row r="39" spans="2:9" ht="15" customHeight="1" x14ac:dyDescent="0.3">
      <c r="B39" s="23"/>
      <c r="C39" s="28" t="s">
        <v>11</v>
      </c>
      <c r="D39" s="118">
        <v>76.537270635354346</v>
      </c>
      <c r="E39" s="119">
        <v>859.51352905132728</v>
      </c>
      <c r="F39" s="118">
        <v>328.85961579314124</v>
      </c>
      <c r="G39" s="119">
        <v>173.88225601983115</v>
      </c>
      <c r="H39" s="118">
        <v>495.14943592439926</v>
      </c>
      <c r="I39" s="26"/>
    </row>
    <row r="40" spans="2:9" ht="15" customHeight="1" x14ac:dyDescent="0.3">
      <c r="B40" s="23"/>
      <c r="C40" s="28" t="s">
        <v>237</v>
      </c>
      <c r="D40" s="118">
        <v>75.405633010696718</v>
      </c>
      <c r="E40" s="119">
        <v>872.50506054667858</v>
      </c>
      <c r="F40" s="118">
        <v>288.58074885077684</v>
      </c>
      <c r="G40" s="119">
        <v>177.96164043209765</v>
      </c>
      <c r="H40" s="118">
        <v>465.09672857775325</v>
      </c>
      <c r="I40" s="26"/>
    </row>
    <row r="41" spans="2:9" ht="15" customHeight="1" x14ac:dyDescent="0.3">
      <c r="B41" s="23"/>
      <c r="C41" s="41" t="s">
        <v>238</v>
      </c>
      <c r="D41" s="122">
        <v>86.716384665517225</v>
      </c>
      <c r="E41" s="123">
        <v>887.04554641675668</v>
      </c>
      <c r="F41" s="122">
        <v>294.56676868756034</v>
      </c>
      <c r="G41" s="123">
        <v>172.10457279094516</v>
      </c>
      <c r="H41" s="122">
        <v>503.34111552010029</v>
      </c>
      <c r="I41" s="26"/>
    </row>
    <row r="42" spans="2:9" ht="15" customHeight="1" x14ac:dyDescent="0.3">
      <c r="B42" s="23"/>
      <c r="C42" s="46"/>
      <c r="D42" s="126"/>
      <c r="E42" s="126"/>
      <c r="F42" s="126"/>
      <c r="G42" s="126"/>
      <c r="H42" s="126"/>
      <c r="I42" s="26"/>
    </row>
    <row r="43" spans="2:9" ht="15" customHeight="1" x14ac:dyDescent="0.3">
      <c r="B43" s="23"/>
      <c r="C43" s="28" t="s">
        <v>239</v>
      </c>
      <c r="D43" s="118">
        <v>73.445147427479995</v>
      </c>
      <c r="E43" s="119">
        <v>891.38912100592893</v>
      </c>
      <c r="F43" s="118">
        <v>282.08189089172737</v>
      </c>
      <c r="G43" s="119">
        <v>171.61075961959332</v>
      </c>
      <c r="H43" s="118">
        <v>489.92280450439694</v>
      </c>
      <c r="I43" s="26"/>
    </row>
    <row r="44" spans="2:9" ht="15" customHeight="1" x14ac:dyDescent="0.3">
      <c r="B44" s="23"/>
      <c r="C44" s="28" t="s">
        <v>240</v>
      </c>
      <c r="D44" s="118">
        <v>107.10367833075873</v>
      </c>
      <c r="E44" s="119">
        <v>895.44854142879524</v>
      </c>
      <c r="F44" s="118">
        <v>314.23646092193343</v>
      </c>
      <c r="G44" s="119">
        <v>175.61062977141961</v>
      </c>
      <c r="H44" s="118">
        <v>516.86927709494705</v>
      </c>
      <c r="I44" s="26"/>
    </row>
    <row r="45" spans="2:9" ht="15" customHeight="1" x14ac:dyDescent="0.3">
      <c r="B45" s="23"/>
      <c r="C45" s="29" t="s">
        <v>241</v>
      </c>
      <c r="D45" s="120">
        <v>91.430745657785138</v>
      </c>
      <c r="E45" s="121">
        <v>884.99943440658967</v>
      </c>
      <c r="F45" s="120">
        <v>299.09607889513899</v>
      </c>
      <c r="G45" s="121">
        <v>171.51877255946442</v>
      </c>
      <c r="H45" s="120">
        <v>513.06520777845185</v>
      </c>
      <c r="I45" s="26"/>
    </row>
    <row r="46" spans="2:9" ht="15" customHeight="1" x14ac:dyDescent="0.3">
      <c r="B46" s="23"/>
      <c r="C46" s="32" t="s">
        <v>255</v>
      </c>
      <c r="D46" s="33"/>
      <c r="E46" s="33"/>
      <c r="F46" s="33"/>
      <c r="G46" s="33"/>
      <c r="H46" s="33"/>
      <c r="I46" s="26"/>
    </row>
    <row r="47" spans="2:9" ht="15" customHeight="1" x14ac:dyDescent="0.3">
      <c r="B47" s="23"/>
      <c r="C47" s="186" t="s">
        <v>277</v>
      </c>
      <c r="D47" s="186"/>
      <c r="E47" s="186"/>
      <c r="F47" s="103"/>
      <c r="G47" s="103"/>
      <c r="H47" s="103"/>
      <c r="I47" s="26"/>
    </row>
    <row r="48" spans="2:9" ht="15" customHeight="1" x14ac:dyDescent="0.3">
      <c r="B48" s="24"/>
      <c r="C48" s="7"/>
      <c r="D48" s="7"/>
      <c r="E48" s="7"/>
      <c r="F48" s="7"/>
      <c r="G48" s="7"/>
      <c r="H48" s="7"/>
      <c r="I48" s="27"/>
    </row>
    <row r="49" ht="20.100000000000001" customHeight="1" x14ac:dyDescent="0.3"/>
  </sheetData>
  <mergeCells count="7">
    <mergeCell ref="C6:H6"/>
    <mergeCell ref="C21:H21"/>
    <mergeCell ref="C35:H35"/>
    <mergeCell ref="C7:H7"/>
    <mergeCell ref="C47:E47"/>
    <mergeCell ref="C19:E19"/>
    <mergeCell ref="C33:E33"/>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4" t="s">
        <v>223</v>
      </c>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26"/>
    </row>
    <row r="7" spans="2:29" ht="21" x14ac:dyDescent="0.4">
      <c r="B7" s="23"/>
      <c r="C7" s="185" t="s">
        <v>41</v>
      </c>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88" t="s">
        <v>4</v>
      </c>
      <c r="D10" s="193" t="s">
        <v>15</v>
      </c>
      <c r="E10" s="193"/>
      <c r="F10" s="193"/>
      <c r="G10" s="193"/>
      <c r="H10" s="193"/>
      <c r="I10" s="194" t="s">
        <v>16</v>
      </c>
      <c r="J10" s="195"/>
      <c r="K10" s="195"/>
      <c r="L10" s="195"/>
      <c r="M10" s="196"/>
      <c r="N10" s="197" t="s">
        <v>17</v>
      </c>
      <c r="O10" s="197"/>
      <c r="P10" s="197"/>
      <c r="Q10" s="197"/>
      <c r="R10" s="197"/>
      <c r="S10" s="198" t="s">
        <v>18</v>
      </c>
      <c r="T10" s="197"/>
      <c r="U10" s="197"/>
      <c r="V10" s="197"/>
      <c r="W10" s="197"/>
      <c r="X10" s="198" t="s">
        <v>19</v>
      </c>
      <c r="Y10" s="197"/>
      <c r="Z10" s="197"/>
      <c r="AA10" s="197"/>
      <c r="AB10" s="197"/>
      <c r="AC10" s="26"/>
    </row>
    <row r="11" spans="2:29" ht="49.2" customHeight="1" x14ac:dyDescent="0.3">
      <c r="B11" s="23"/>
      <c r="C11" s="188"/>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237</v>
      </c>
      <c r="D13" s="38">
        <v>15555</v>
      </c>
      <c r="E13" s="36">
        <v>4097892</v>
      </c>
      <c r="F13" s="38">
        <v>425123</v>
      </c>
      <c r="G13" s="36">
        <v>808388</v>
      </c>
      <c r="H13" s="38">
        <v>1005459</v>
      </c>
      <c r="I13" s="36">
        <v>30583</v>
      </c>
      <c r="J13" s="38">
        <v>870277</v>
      </c>
      <c r="K13" s="36">
        <v>76691</v>
      </c>
      <c r="L13" s="38">
        <v>248612</v>
      </c>
      <c r="M13" s="36">
        <v>339901</v>
      </c>
      <c r="N13" s="38">
        <v>183524</v>
      </c>
      <c r="O13" s="36">
        <v>1040377</v>
      </c>
      <c r="P13" s="38">
        <v>87967</v>
      </c>
      <c r="Q13" s="36">
        <v>460815</v>
      </c>
      <c r="R13" s="38">
        <v>329218</v>
      </c>
      <c r="S13" s="36">
        <v>2695</v>
      </c>
      <c r="T13" s="38">
        <v>16079</v>
      </c>
      <c r="U13" s="36">
        <v>629</v>
      </c>
      <c r="V13" s="38">
        <v>1731</v>
      </c>
      <c r="W13" s="36">
        <v>6633</v>
      </c>
      <c r="X13" s="38">
        <v>485</v>
      </c>
      <c r="Y13" s="36">
        <v>56900</v>
      </c>
      <c r="Z13" s="38">
        <v>6737</v>
      </c>
      <c r="AA13" s="36">
        <v>7528</v>
      </c>
      <c r="AB13" s="38">
        <v>16661</v>
      </c>
      <c r="AC13" s="26"/>
    </row>
    <row r="14" spans="2:29" ht="15" customHeight="1" x14ac:dyDescent="0.3">
      <c r="B14" s="23"/>
      <c r="C14" s="41" t="s">
        <v>238</v>
      </c>
      <c r="D14" s="44">
        <v>3053</v>
      </c>
      <c r="E14" s="45">
        <v>703769</v>
      </c>
      <c r="F14" s="44">
        <v>68947</v>
      </c>
      <c r="G14" s="45">
        <v>133930</v>
      </c>
      <c r="H14" s="44">
        <v>193152</v>
      </c>
      <c r="I14" s="45">
        <v>6159</v>
      </c>
      <c r="J14" s="44">
        <v>151605</v>
      </c>
      <c r="K14" s="45">
        <v>12342</v>
      </c>
      <c r="L14" s="44">
        <v>39254</v>
      </c>
      <c r="M14" s="45">
        <v>66800</v>
      </c>
      <c r="N14" s="44">
        <v>37114</v>
      </c>
      <c r="O14" s="45">
        <v>202056</v>
      </c>
      <c r="P14" s="44">
        <v>15645</v>
      </c>
      <c r="Q14" s="45">
        <v>84550</v>
      </c>
      <c r="R14" s="44">
        <v>70740</v>
      </c>
      <c r="S14" s="45">
        <v>514</v>
      </c>
      <c r="T14" s="44">
        <v>2116</v>
      </c>
      <c r="U14" s="45">
        <v>70</v>
      </c>
      <c r="V14" s="44">
        <v>247</v>
      </c>
      <c r="W14" s="45">
        <v>1299</v>
      </c>
      <c r="X14" s="44">
        <v>83</v>
      </c>
      <c r="Y14" s="45">
        <v>10323</v>
      </c>
      <c r="Z14" s="44">
        <v>1147</v>
      </c>
      <c r="AA14" s="45">
        <v>1912</v>
      </c>
      <c r="AB14" s="44">
        <v>3439</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239</v>
      </c>
      <c r="D16" s="38">
        <v>890</v>
      </c>
      <c r="E16" s="36">
        <v>301889</v>
      </c>
      <c r="F16" s="38">
        <v>29555</v>
      </c>
      <c r="G16" s="36">
        <v>57220</v>
      </c>
      <c r="H16" s="38">
        <v>83700</v>
      </c>
      <c r="I16" s="36">
        <v>1732</v>
      </c>
      <c r="J16" s="38">
        <v>61078</v>
      </c>
      <c r="K16" s="36">
        <v>5160</v>
      </c>
      <c r="L16" s="38">
        <v>14715</v>
      </c>
      <c r="M16" s="36">
        <v>27327</v>
      </c>
      <c r="N16" s="38">
        <v>12192</v>
      </c>
      <c r="O16" s="36">
        <v>71639</v>
      </c>
      <c r="P16" s="38">
        <v>5208</v>
      </c>
      <c r="Q16" s="36">
        <v>26476</v>
      </c>
      <c r="R16" s="38">
        <v>25139</v>
      </c>
      <c r="S16" s="36">
        <v>166</v>
      </c>
      <c r="T16" s="38">
        <v>734</v>
      </c>
      <c r="U16" s="36">
        <v>40</v>
      </c>
      <c r="V16" s="38">
        <v>141</v>
      </c>
      <c r="W16" s="36">
        <v>465</v>
      </c>
      <c r="X16" s="38">
        <v>36</v>
      </c>
      <c r="Y16" s="36">
        <v>3969</v>
      </c>
      <c r="Z16" s="38">
        <v>509</v>
      </c>
      <c r="AA16" s="36">
        <v>781</v>
      </c>
      <c r="AB16" s="38">
        <v>1200</v>
      </c>
      <c r="AC16" s="26"/>
    </row>
    <row r="17" spans="2:29" ht="15" customHeight="1" x14ac:dyDescent="0.3">
      <c r="B17" s="23"/>
      <c r="C17" s="28" t="s">
        <v>240</v>
      </c>
      <c r="D17" s="38">
        <v>668</v>
      </c>
      <c r="E17" s="36">
        <v>117740</v>
      </c>
      <c r="F17" s="38">
        <v>12045</v>
      </c>
      <c r="G17" s="36">
        <v>22302</v>
      </c>
      <c r="H17" s="38">
        <v>31350</v>
      </c>
      <c r="I17" s="36">
        <v>1655</v>
      </c>
      <c r="J17" s="38">
        <v>30274</v>
      </c>
      <c r="K17" s="36">
        <v>2664</v>
      </c>
      <c r="L17" s="38">
        <v>7570</v>
      </c>
      <c r="M17" s="36">
        <v>12799</v>
      </c>
      <c r="N17" s="38">
        <v>7674</v>
      </c>
      <c r="O17" s="36">
        <v>43638</v>
      </c>
      <c r="P17" s="38">
        <v>3662</v>
      </c>
      <c r="Q17" s="36">
        <v>19985</v>
      </c>
      <c r="R17" s="38">
        <v>14590</v>
      </c>
      <c r="S17" s="36">
        <v>153</v>
      </c>
      <c r="T17" s="38">
        <v>542</v>
      </c>
      <c r="U17" s="36">
        <v>21</v>
      </c>
      <c r="V17" s="38">
        <v>32</v>
      </c>
      <c r="W17" s="36">
        <v>345</v>
      </c>
      <c r="X17" s="38">
        <v>23</v>
      </c>
      <c r="Y17" s="36">
        <v>1763</v>
      </c>
      <c r="Z17" s="38">
        <v>168</v>
      </c>
      <c r="AA17" s="36">
        <v>274</v>
      </c>
      <c r="AB17" s="38">
        <v>743</v>
      </c>
      <c r="AC17" s="26"/>
    </row>
    <row r="18" spans="2:29" ht="15" customHeight="1" x14ac:dyDescent="0.3">
      <c r="B18" s="23"/>
      <c r="C18" s="29" t="s">
        <v>241</v>
      </c>
      <c r="D18" s="39">
        <v>1495</v>
      </c>
      <c r="E18" s="37">
        <v>284140</v>
      </c>
      <c r="F18" s="39">
        <v>27347</v>
      </c>
      <c r="G18" s="37">
        <v>54408</v>
      </c>
      <c r="H18" s="39">
        <v>78102</v>
      </c>
      <c r="I18" s="37">
        <v>2772</v>
      </c>
      <c r="J18" s="39">
        <v>60253</v>
      </c>
      <c r="K18" s="37">
        <v>4518</v>
      </c>
      <c r="L18" s="39">
        <v>16969</v>
      </c>
      <c r="M18" s="37">
        <v>26674</v>
      </c>
      <c r="N18" s="39">
        <v>17248</v>
      </c>
      <c r="O18" s="37">
        <v>86779</v>
      </c>
      <c r="P18" s="39">
        <v>6775</v>
      </c>
      <c r="Q18" s="37">
        <v>38089</v>
      </c>
      <c r="R18" s="39">
        <v>31011</v>
      </c>
      <c r="S18" s="37">
        <v>195</v>
      </c>
      <c r="T18" s="39">
        <v>840</v>
      </c>
      <c r="U18" s="37">
        <v>9</v>
      </c>
      <c r="V18" s="39">
        <v>74</v>
      </c>
      <c r="W18" s="37">
        <v>489</v>
      </c>
      <c r="X18" s="39">
        <v>24</v>
      </c>
      <c r="Y18" s="37">
        <v>4591</v>
      </c>
      <c r="Z18" s="39">
        <v>470</v>
      </c>
      <c r="AA18" s="37">
        <v>857</v>
      </c>
      <c r="AB18" s="39">
        <v>1496</v>
      </c>
      <c r="AC18" s="26"/>
    </row>
    <row r="19" spans="2:29" ht="15" customHeight="1" x14ac:dyDescent="0.3">
      <c r="B19" s="23"/>
      <c r="C19" s="32" t="s">
        <v>255</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26"/>
    </row>
    <row r="20" spans="2:29" ht="15" customHeight="1" x14ac:dyDescent="0.3">
      <c r="B20" s="23"/>
      <c r="C20" s="186" t="s">
        <v>277</v>
      </c>
      <c r="D20" s="186"/>
      <c r="E20" s="186"/>
      <c r="F20" s="186"/>
      <c r="G20" s="186"/>
      <c r="H20" s="186"/>
      <c r="I20" s="186"/>
      <c r="J20" s="33"/>
      <c r="K20" s="33"/>
      <c r="L20" s="33"/>
      <c r="M20" s="33"/>
      <c r="N20" s="33"/>
      <c r="O20" s="33"/>
      <c r="P20" s="33"/>
      <c r="Q20" s="33"/>
      <c r="R20" s="33"/>
      <c r="S20" s="33"/>
      <c r="T20" s="33"/>
      <c r="U20" s="33"/>
      <c r="V20" s="33"/>
      <c r="W20" s="33"/>
      <c r="X20" s="33"/>
      <c r="Y20" s="33"/>
      <c r="Z20" s="33"/>
      <c r="AA20" s="33"/>
      <c r="AB20" s="33"/>
      <c r="AC20" s="26"/>
    </row>
    <row r="21" spans="2:29" ht="15" customHeight="1" x14ac:dyDescent="0.3">
      <c r="B21" s="23"/>
      <c r="C21" s="108"/>
      <c r="D21" s="108"/>
      <c r="E21" s="108"/>
      <c r="F21" s="108"/>
      <c r="G21" s="108"/>
      <c r="H21" s="108"/>
      <c r="I21" s="108"/>
      <c r="J21" s="33"/>
      <c r="K21" s="33"/>
      <c r="L21" s="33"/>
      <c r="M21" s="33"/>
      <c r="N21" s="33"/>
      <c r="O21" s="33"/>
      <c r="P21" s="33"/>
      <c r="Q21" s="33"/>
      <c r="R21" s="33"/>
      <c r="S21" s="33"/>
      <c r="T21" s="33"/>
      <c r="U21" s="33"/>
      <c r="V21" s="33"/>
      <c r="W21" s="33"/>
      <c r="X21" s="33"/>
      <c r="Y21" s="33"/>
      <c r="Z21" s="33"/>
      <c r="AA21" s="33"/>
      <c r="AB21" s="33"/>
      <c r="AC21" s="26"/>
    </row>
    <row r="22" spans="2:29" ht="21" customHeight="1" x14ac:dyDescent="0.4">
      <c r="B22" s="23"/>
      <c r="C22" s="185" t="s">
        <v>42</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26"/>
    </row>
    <row r="23" spans="2:29" ht="18" x14ac:dyDescent="0.35">
      <c r="B23" s="23"/>
      <c r="C23" s="34" t="s">
        <v>14</v>
      </c>
      <c r="D23" s="5"/>
      <c r="E23" s="6"/>
      <c r="F23" s="6"/>
      <c r="G23" s="6"/>
      <c r="H23" s="6"/>
      <c r="I23" s="6"/>
      <c r="J23" s="6"/>
      <c r="K23" s="6"/>
      <c r="L23" s="6"/>
      <c r="M23" s="6"/>
      <c r="N23" s="6"/>
      <c r="O23" s="6"/>
      <c r="P23" s="6"/>
      <c r="Q23" s="6"/>
      <c r="R23" s="6"/>
      <c r="S23" s="6"/>
      <c r="T23" s="6"/>
      <c r="U23" s="6"/>
      <c r="V23" s="6"/>
      <c r="W23" s="6"/>
      <c r="X23" s="6"/>
      <c r="Y23" s="6"/>
      <c r="Z23" s="6"/>
      <c r="AA23" s="6"/>
      <c r="AB23" s="6"/>
      <c r="AC23" s="26"/>
    </row>
    <row r="24" spans="2:29" ht="15" customHeight="1" x14ac:dyDescent="0.35">
      <c r="B24" s="23"/>
      <c r="C24" s="20"/>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
      <c r="B25" s="23"/>
      <c r="C25" s="188" t="s">
        <v>4</v>
      </c>
      <c r="D25" s="193" t="s">
        <v>15</v>
      </c>
      <c r="E25" s="193"/>
      <c r="F25" s="193"/>
      <c r="G25" s="193"/>
      <c r="H25" s="199"/>
      <c r="I25" s="198" t="s">
        <v>16</v>
      </c>
      <c r="J25" s="197"/>
      <c r="K25" s="197"/>
      <c r="L25" s="197"/>
      <c r="M25" s="200"/>
      <c r="N25" s="198" t="s">
        <v>17</v>
      </c>
      <c r="O25" s="197"/>
      <c r="P25" s="197"/>
      <c r="Q25" s="197"/>
      <c r="R25" s="197"/>
      <c r="S25" s="198" t="s">
        <v>18</v>
      </c>
      <c r="T25" s="197"/>
      <c r="U25" s="197"/>
      <c r="V25" s="197"/>
      <c r="W25" s="197"/>
      <c r="X25" s="198" t="s">
        <v>19</v>
      </c>
      <c r="Y25" s="197"/>
      <c r="Z25" s="197"/>
      <c r="AA25" s="197"/>
      <c r="AB25" s="197"/>
      <c r="AC25" s="26"/>
    </row>
    <row r="26" spans="2:29" ht="49.2" customHeight="1" x14ac:dyDescent="0.3">
      <c r="B26" s="23"/>
      <c r="C26" s="188"/>
      <c r="D26" s="52" t="s">
        <v>34</v>
      </c>
      <c r="E26" s="52" t="s">
        <v>35</v>
      </c>
      <c r="F26" s="52" t="s">
        <v>36</v>
      </c>
      <c r="G26" s="52" t="s">
        <v>37</v>
      </c>
      <c r="H26" s="109" t="s">
        <v>38</v>
      </c>
      <c r="I26" s="99" t="s">
        <v>34</v>
      </c>
      <c r="J26" s="58" t="s">
        <v>35</v>
      </c>
      <c r="K26" s="58" t="s">
        <v>36</v>
      </c>
      <c r="L26" s="58" t="s">
        <v>37</v>
      </c>
      <c r="M26" s="110" t="s">
        <v>43</v>
      </c>
      <c r="N26" s="52" t="s">
        <v>34</v>
      </c>
      <c r="O26" s="52" t="s">
        <v>35</v>
      </c>
      <c r="P26" s="52" t="s">
        <v>36</v>
      </c>
      <c r="Q26" s="52" t="s">
        <v>37</v>
      </c>
      <c r="R26" s="40" t="s">
        <v>43</v>
      </c>
      <c r="S26" s="52" t="s">
        <v>34</v>
      </c>
      <c r="T26" s="52" t="s">
        <v>35</v>
      </c>
      <c r="U26" s="52" t="s">
        <v>36</v>
      </c>
      <c r="V26" s="52" t="s">
        <v>37</v>
      </c>
      <c r="W26" s="109" t="s">
        <v>38</v>
      </c>
      <c r="X26" s="99" t="s">
        <v>34</v>
      </c>
      <c r="Y26" s="52" t="s">
        <v>35</v>
      </c>
      <c r="Z26" s="52" t="s">
        <v>36</v>
      </c>
      <c r="AA26" s="52" t="s">
        <v>37</v>
      </c>
      <c r="AB26" s="109" t="s">
        <v>38</v>
      </c>
      <c r="AC26" s="26"/>
    </row>
    <row r="27" spans="2:29" ht="15" customHeight="1" x14ac:dyDescent="0.3">
      <c r="B27" s="23"/>
      <c r="C27" s="28" t="s">
        <v>11</v>
      </c>
      <c r="D27" s="38">
        <v>19941</v>
      </c>
      <c r="E27" s="36">
        <v>2582265</v>
      </c>
      <c r="F27" s="38">
        <v>861579</v>
      </c>
      <c r="G27" s="36">
        <v>516822</v>
      </c>
      <c r="H27" s="38">
        <v>1362377</v>
      </c>
      <c r="I27" s="36">
        <v>19489</v>
      </c>
      <c r="J27" s="38">
        <v>262772</v>
      </c>
      <c r="K27" s="36">
        <v>106322</v>
      </c>
      <c r="L27" s="38">
        <v>71409</v>
      </c>
      <c r="M27" s="36">
        <v>195162</v>
      </c>
      <c r="N27" s="38">
        <v>67538</v>
      </c>
      <c r="O27" s="36">
        <v>365790</v>
      </c>
      <c r="P27" s="38">
        <v>154767</v>
      </c>
      <c r="Q27" s="36">
        <v>100542</v>
      </c>
      <c r="R27" s="38">
        <v>261109</v>
      </c>
      <c r="S27" s="36">
        <v>2888</v>
      </c>
      <c r="T27" s="38">
        <v>17596</v>
      </c>
      <c r="U27" s="36">
        <v>2447</v>
      </c>
      <c r="V27" s="38">
        <v>1410</v>
      </c>
      <c r="W27" s="36">
        <v>8231</v>
      </c>
      <c r="X27" s="38">
        <v>458</v>
      </c>
      <c r="Y27" s="36">
        <v>62827</v>
      </c>
      <c r="Z27" s="38">
        <v>14848</v>
      </c>
      <c r="AA27" s="36">
        <v>5216</v>
      </c>
      <c r="AB27" s="38">
        <v>27831</v>
      </c>
      <c r="AC27" s="26"/>
    </row>
    <row r="28" spans="2:29" ht="15" customHeight="1" x14ac:dyDescent="0.3">
      <c r="B28" s="23"/>
      <c r="C28" s="28" t="s">
        <v>237</v>
      </c>
      <c r="D28" s="38">
        <v>5051</v>
      </c>
      <c r="E28" s="36">
        <v>591591</v>
      </c>
      <c r="F28" s="38">
        <v>159005</v>
      </c>
      <c r="G28" s="36">
        <v>118506</v>
      </c>
      <c r="H28" s="38">
        <v>286765</v>
      </c>
      <c r="I28" s="36">
        <v>4664</v>
      </c>
      <c r="J28" s="38">
        <v>69576</v>
      </c>
      <c r="K28" s="36">
        <v>23732</v>
      </c>
      <c r="L28" s="38">
        <v>19667</v>
      </c>
      <c r="M28" s="36">
        <v>48619</v>
      </c>
      <c r="N28" s="38">
        <v>15683</v>
      </c>
      <c r="O28" s="36">
        <v>88052</v>
      </c>
      <c r="P28" s="38">
        <v>33738</v>
      </c>
      <c r="Q28" s="36">
        <v>25301</v>
      </c>
      <c r="R28" s="38">
        <v>60917</v>
      </c>
      <c r="S28" s="36">
        <v>656</v>
      </c>
      <c r="T28" s="38">
        <v>3541</v>
      </c>
      <c r="U28" s="36">
        <v>353</v>
      </c>
      <c r="V28" s="38">
        <v>334</v>
      </c>
      <c r="W28" s="36">
        <v>1476</v>
      </c>
      <c r="X28" s="38">
        <v>99</v>
      </c>
      <c r="Y28" s="36">
        <v>13989</v>
      </c>
      <c r="Z28" s="38">
        <v>2587</v>
      </c>
      <c r="AA28" s="36">
        <v>1114</v>
      </c>
      <c r="AB28" s="38">
        <v>5204</v>
      </c>
      <c r="AC28" s="26"/>
    </row>
    <row r="29" spans="2:29" ht="15" customHeight="1" x14ac:dyDescent="0.3">
      <c r="B29" s="23"/>
      <c r="C29" s="41" t="s">
        <v>238</v>
      </c>
      <c r="D29" s="44">
        <v>1010</v>
      </c>
      <c r="E29" s="45">
        <v>102419</v>
      </c>
      <c r="F29" s="44">
        <v>27663</v>
      </c>
      <c r="G29" s="45">
        <v>19729</v>
      </c>
      <c r="H29" s="44">
        <v>53825</v>
      </c>
      <c r="I29" s="45">
        <v>912</v>
      </c>
      <c r="J29" s="44">
        <v>12359</v>
      </c>
      <c r="K29" s="45">
        <v>3974</v>
      </c>
      <c r="L29" s="44">
        <v>3247</v>
      </c>
      <c r="M29" s="45">
        <v>9107</v>
      </c>
      <c r="N29" s="44">
        <v>3089</v>
      </c>
      <c r="O29" s="45">
        <v>17246</v>
      </c>
      <c r="P29" s="44">
        <v>6392</v>
      </c>
      <c r="Q29" s="45">
        <v>4618</v>
      </c>
      <c r="R29" s="44">
        <v>12242</v>
      </c>
      <c r="S29" s="45">
        <v>123</v>
      </c>
      <c r="T29" s="44">
        <v>437</v>
      </c>
      <c r="U29" s="45">
        <v>45</v>
      </c>
      <c r="V29" s="44">
        <v>40</v>
      </c>
      <c r="W29" s="45">
        <v>250</v>
      </c>
      <c r="X29" s="44">
        <v>15</v>
      </c>
      <c r="Y29" s="45">
        <v>2602</v>
      </c>
      <c r="Z29" s="44">
        <v>472</v>
      </c>
      <c r="AA29" s="45">
        <v>221</v>
      </c>
      <c r="AB29" s="44">
        <v>1079</v>
      </c>
      <c r="AC29" s="26"/>
    </row>
    <row r="30" spans="2:29" ht="15" customHeight="1" x14ac:dyDescent="0.3">
      <c r="B30" s="23"/>
      <c r="C30" s="46"/>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26"/>
    </row>
    <row r="31" spans="2:29" ht="15" customHeight="1" x14ac:dyDescent="0.3">
      <c r="B31" s="23"/>
      <c r="C31" s="28" t="s">
        <v>239</v>
      </c>
      <c r="D31" s="38">
        <v>318</v>
      </c>
      <c r="E31" s="36">
        <v>44096</v>
      </c>
      <c r="F31" s="38">
        <v>11610</v>
      </c>
      <c r="G31" s="36">
        <v>8686</v>
      </c>
      <c r="H31" s="38">
        <v>22699</v>
      </c>
      <c r="I31" s="36">
        <v>269</v>
      </c>
      <c r="J31" s="38">
        <v>4931</v>
      </c>
      <c r="K31" s="36">
        <v>1584</v>
      </c>
      <c r="L31" s="38">
        <v>1334</v>
      </c>
      <c r="M31" s="36">
        <v>3662</v>
      </c>
      <c r="N31" s="38">
        <v>990</v>
      </c>
      <c r="O31" s="36">
        <v>6216</v>
      </c>
      <c r="P31" s="38">
        <v>2198</v>
      </c>
      <c r="Q31" s="36">
        <v>1638</v>
      </c>
      <c r="R31" s="38">
        <v>4326</v>
      </c>
      <c r="S31" s="36">
        <v>43</v>
      </c>
      <c r="T31" s="38">
        <v>159</v>
      </c>
      <c r="U31" s="36">
        <v>22</v>
      </c>
      <c r="V31" s="38">
        <v>18</v>
      </c>
      <c r="W31" s="36">
        <v>91</v>
      </c>
      <c r="X31" s="125" t="s">
        <v>245</v>
      </c>
      <c r="Y31" s="36">
        <v>967</v>
      </c>
      <c r="Z31" s="38">
        <v>197</v>
      </c>
      <c r="AA31" s="36">
        <v>89</v>
      </c>
      <c r="AB31" s="38">
        <v>400</v>
      </c>
      <c r="AC31" s="26"/>
    </row>
    <row r="32" spans="2:29" ht="15" customHeight="1" x14ac:dyDescent="0.3">
      <c r="B32" s="23"/>
      <c r="C32" s="28" t="s">
        <v>240</v>
      </c>
      <c r="D32" s="38">
        <v>192</v>
      </c>
      <c r="E32" s="36">
        <v>17734</v>
      </c>
      <c r="F32" s="38">
        <v>4908</v>
      </c>
      <c r="G32" s="36">
        <v>3268</v>
      </c>
      <c r="H32" s="38">
        <v>9222</v>
      </c>
      <c r="I32" s="36">
        <v>216</v>
      </c>
      <c r="J32" s="38">
        <v>2570</v>
      </c>
      <c r="K32" s="36">
        <v>811</v>
      </c>
      <c r="L32" s="38">
        <v>603</v>
      </c>
      <c r="M32" s="36">
        <v>1836</v>
      </c>
      <c r="N32" s="38">
        <v>663</v>
      </c>
      <c r="O32" s="36">
        <v>3853</v>
      </c>
      <c r="P32" s="38">
        <v>1472</v>
      </c>
      <c r="Q32" s="36">
        <v>1023</v>
      </c>
      <c r="R32" s="38">
        <v>2749</v>
      </c>
      <c r="S32" s="36">
        <v>34</v>
      </c>
      <c r="T32" s="38">
        <v>93</v>
      </c>
      <c r="U32" s="36">
        <v>15</v>
      </c>
      <c r="V32" s="38">
        <v>7</v>
      </c>
      <c r="W32" s="36">
        <v>55</v>
      </c>
      <c r="X32" s="38">
        <v>6</v>
      </c>
      <c r="Y32" s="36">
        <v>482</v>
      </c>
      <c r="Z32" s="38">
        <v>86</v>
      </c>
      <c r="AA32" s="36">
        <v>36</v>
      </c>
      <c r="AB32" s="38">
        <v>208</v>
      </c>
      <c r="AC32" s="26"/>
    </row>
    <row r="33" spans="2:29" ht="15" customHeight="1" x14ac:dyDescent="0.3">
      <c r="B33" s="23"/>
      <c r="C33" s="29" t="s">
        <v>241</v>
      </c>
      <c r="D33" s="39">
        <v>500</v>
      </c>
      <c r="E33" s="37">
        <v>40961</v>
      </c>
      <c r="F33" s="39">
        <v>11177</v>
      </c>
      <c r="G33" s="37">
        <v>7805</v>
      </c>
      <c r="H33" s="39">
        <v>22013</v>
      </c>
      <c r="I33" s="37">
        <v>430</v>
      </c>
      <c r="J33" s="39">
        <v>4931</v>
      </c>
      <c r="K33" s="37">
        <v>1586</v>
      </c>
      <c r="L33" s="39">
        <v>1314</v>
      </c>
      <c r="M33" s="37">
        <v>3645</v>
      </c>
      <c r="N33" s="39">
        <v>1444</v>
      </c>
      <c r="O33" s="37">
        <v>7229</v>
      </c>
      <c r="P33" s="39">
        <v>2730</v>
      </c>
      <c r="Q33" s="37">
        <v>1960</v>
      </c>
      <c r="R33" s="39">
        <v>5187</v>
      </c>
      <c r="S33" s="37">
        <v>46</v>
      </c>
      <c r="T33" s="39">
        <v>185</v>
      </c>
      <c r="U33" s="37">
        <v>8</v>
      </c>
      <c r="V33" s="39">
        <v>15</v>
      </c>
      <c r="W33" s="37">
        <v>104</v>
      </c>
      <c r="X33" s="39">
        <v>5</v>
      </c>
      <c r="Y33" s="37">
        <v>1156</v>
      </c>
      <c r="Z33" s="39">
        <v>189</v>
      </c>
      <c r="AA33" s="37">
        <v>97</v>
      </c>
      <c r="AB33" s="39">
        <v>471</v>
      </c>
      <c r="AC33" s="26"/>
    </row>
    <row r="34" spans="2:29" ht="15" customHeight="1" x14ac:dyDescent="0.3">
      <c r="B34" s="23"/>
      <c r="C34" s="32" t="s">
        <v>255</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26"/>
    </row>
    <row r="35" spans="2:29" ht="15" customHeight="1" x14ac:dyDescent="0.3">
      <c r="B35" s="23"/>
      <c r="C35" s="186" t="s">
        <v>277</v>
      </c>
      <c r="D35" s="186"/>
      <c r="E35" s="186"/>
      <c r="F35" s="186"/>
      <c r="G35" s="186"/>
      <c r="H35" s="186"/>
      <c r="I35" s="186"/>
      <c r="J35" s="33"/>
      <c r="K35" s="33"/>
      <c r="L35" s="33"/>
      <c r="M35" s="33"/>
      <c r="N35" s="33"/>
      <c r="O35" s="33"/>
      <c r="P35" s="33"/>
      <c r="Q35" s="33"/>
      <c r="R35" s="33"/>
      <c r="S35" s="33"/>
      <c r="T35" s="33"/>
      <c r="U35" s="33"/>
      <c r="V35" s="33"/>
      <c r="W35" s="33"/>
      <c r="X35" s="33"/>
      <c r="Y35" s="33"/>
      <c r="Z35" s="33"/>
      <c r="AA35" s="33"/>
      <c r="AB35" s="33"/>
      <c r="AC35" s="26"/>
    </row>
    <row r="36" spans="2:29" ht="15" customHeight="1" x14ac:dyDescent="0.3">
      <c r="B36" s="2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26"/>
    </row>
    <row r="37" spans="2:29" ht="21" x14ac:dyDescent="0.4">
      <c r="B37" s="23"/>
      <c r="C37" s="185" t="s">
        <v>44</v>
      </c>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26"/>
    </row>
    <row r="38" spans="2:29" ht="18" x14ac:dyDescent="0.35">
      <c r="B38" s="23"/>
      <c r="C38" s="34" t="s">
        <v>14</v>
      </c>
      <c r="D38" s="5"/>
      <c r="E38" s="6"/>
      <c r="F38" s="6"/>
      <c r="G38" s="6"/>
      <c r="H38" s="6"/>
      <c r="I38" s="6"/>
      <c r="J38" s="6"/>
      <c r="K38" s="6"/>
      <c r="L38" s="6"/>
      <c r="M38" s="6"/>
      <c r="N38" s="6"/>
      <c r="O38" s="6"/>
      <c r="P38" s="6"/>
      <c r="Q38" s="6"/>
      <c r="R38" s="6"/>
      <c r="S38" s="6"/>
      <c r="T38" s="6"/>
      <c r="U38" s="6"/>
      <c r="V38" s="6"/>
      <c r="W38" s="6"/>
      <c r="X38" s="6"/>
      <c r="Y38" s="6"/>
      <c r="Z38" s="6"/>
      <c r="AA38" s="6"/>
      <c r="AB38" s="6"/>
      <c r="AC38" s="26"/>
    </row>
    <row r="39" spans="2:29" ht="15" customHeight="1" x14ac:dyDescent="0.3">
      <c r="B39" s="2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26"/>
    </row>
    <row r="40" spans="2:29" ht="15" customHeight="1" x14ac:dyDescent="0.3">
      <c r="B40" s="23"/>
      <c r="C40" s="188" t="s">
        <v>4</v>
      </c>
      <c r="D40" s="193" t="s">
        <v>15</v>
      </c>
      <c r="E40" s="193"/>
      <c r="F40" s="193"/>
      <c r="G40" s="193"/>
      <c r="H40" s="199"/>
      <c r="I40" s="198" t="s">
        <v>16</v>
      </c>
      <c r="J40" s="197"/>
      <c r="K40" s="197"/>
      <c r="L40" s="197"/>
      <c r="M40" s="200"/>
      <c r="N40" s="198" t="s">
        <v>17</v>
      </c>
      <c r="O40" s="197"/>
      <c r="P40" s="197"/>
      <c r="Q40" s="197"/>
      <c r="R40" s="197"/>
      <c r="S40" s="198" t="s">
        <v>18</v>
      </c>
      <c r="T40" s="197"/>
      <c r="U40" s="197"/>
      <c r="V40" s="197"/>
      <c r="W40" s="197"/>
      <c r="X40" s="198" t="s">
        <v>19</v>
      </c>
      <c r="Y40" s="197"/>
      <c r="Z40" s="197"/>
      <c r="AA40" s="197"/>
      <c r="AB40" s="197"/>
      <c r="AC40" s="26"/>
    </row>
    <row r="41" spans="2:29" ht="49.2" customHeight="1" x14ac:dyDescent="0.3">
      <c r="B41" s="23"/>
      <c r="C41" s="188"/>
      <c r="D41" s="52" t="s">
        <v>34</v>
      </c>
      <c r="E41" s="52" t="s">
        <v>35</v>
      </c>
      <c r="F41" s="52" t="s">
        <v>36</v>
      </c>
      <c r="G41" s="52" t="s">
        <v>37</v>
      </c>
      <c r="H41" s="109" t="s">
        <v>38</v>
      </c>
      <c r="I41" s="99" t="s">
        <v>34</v>
      </c>
      <c r="J41" s="58" t="s">
        <v>35</v>
      </c>
      <c r="K41" s="58" t="s">
        <v>36</v>
      </c>
      <c r="L41" s="58" t="s">
        <v>37</v>
      </c>
      <c r="M41" s="109" t="s">
        <v>38</v>
      </c>
      <c r="N41" s="99" t="s">
        <v>34</v>
      </c>
      <c r="O41" s="52" t="s">
        <v>35</v>
      </c>
      <c r="P41" s="52" t="s">
        <v>36</v>
      </c>
      <c r="Q41" s="52" t="s">
        <v>37</v>
      </c>
      <c r="R41" s="109" t="s">
        <v>38</v>
      </c>
      <c r="S41" s="99" t="s">
        <v>34</v>
      </c>
      <c r="T41" s="52" t="s">
        <v>35</v>
      </c>
      <c r="U41" s="52" t="s">
        <v>36</v>
      </c>
      <c r="V41" s="52" t="s">
        <v>37</v>
      </c>
      <c r="W41" s="40" t="s">
        <v>38</v>
      </c>
      <c r="X41" s="52" t="s">
        <v>34</v>
      </c>
      <c r="Y41" s="52" t="s">
        <v>35</v>
      </c>
      <c r="Z41" s="52" t="s">
        <v>36</v>
      </c>
      <c r="AA41" s="52" t="s">
        <v>37</v>
      </c>
      <c r="AB41" s="40" t="s">
        <v>38</v>
      </c>
      <c r="AC41" s="26"/>
    </row>
    <row r="42" spans="2:29" ht="15" customHeight="1" x14ac:dyDescent="0.3">
      <c r="B42" s="23"/>
      <c r="C42" s="28" t="s">
        <v>11</v>
      </c>
      <c r="D42" s="118">
        <v>6.3213674010687457</v>
      </c>
      <c r="E42" s="119">
        <v>818.5871216047733</v>
      </c>
      <c r="F42" s="118">
        <v>273.12358477736365</v>
      </c>
      <c r="G42" s="119">
        <v>163.83439862369747</v>
      </c>
      <c r="H42" s="118">
        <v>431.87831882883683</v>
      </c>
      <c r="I42" s="119">
        <v>70.321858988236997</v>
      </c>
      <c r="J42" s="118">
        <v>948.15616655841814</v>
      </c>
      <c r="K42" s="119">
        <v>383.64003752616003</v>
      </c>
      <c r="L42" s="118">
        <v>257.6639965360468</v>
      </c>
      <c r="M42" s="119">
        <v>704.20004329941548</v>
      </c>
      <c r="N42" s="118">
        <v>163.45467350450519</v>
      </c>
      <c r="O42" s="119">
        <v>885.2806571295115</v>
      </c>
      <c r="P42" s="118">
        <v>374.56527368698738</v>
      </c>
      <c r="Q42" s="119">
        <v>243.33056625144303</v>
      </c>
      <c r="R42" s="118">
        <v>631.93293174343103</v>
      </c>
      <c r="S42" s="119">
        <v>138.04311457387314</v>
      </c>
      <c r="T42" s="118">
        <v>841.068782562975</v>
      </c>
      <c r="U42" s="119">
        <v>116.96381626117298</v>
      </c>
      <c r="V42" s="118">
        <v>67.396395965776009</v>
      </c>
      <c r="W42" s="119">
        <v>393.43243630801589</v>
      </c>
      <c r="X42" s="118">
        <v>10.954841178721775</v>
      </c>
      <c r="Y42" s="119">
        <v>1502.7506697282818</v>
      </c>
      <c r="Z42" s="118">
        <v>355.14734022196711</v>
      </c>
      <c r="AA42" s="119">
        <v>124.7608113279755</v>
      </c>
      <c r="AB42" s="118">
        <v>665.6859931113662</v>
      </c>
      <c r="AC42" s="26"/>
    </row>
    <row r="43" spans="2:29" ht="15" customHeight="1" x14ac:dyDescent="0.3">
      <c r="B43" s="23"/>
      <c r="C43" s="28" t="s">
        <v>237</v>
      </c>
      <c r="D43" s="118">
        <v>7.101831347323281</v>
      </c>
      <c r="E43" s="119">
        <v>831.79162712221864</v>
      </c>
      <c r="F43" s="118">
        <v>223.56497592182504</v>
      </c>
      <c r="G43" s="119">
        <v>166.62237688495202</v>
      </c>
      <c r="H43" s="118">
        <v>403.19870645716901</v>
      </c>
      <c r="I43" s="119">
        <v>64.559888155253788</v>
      </c>
      <c r="J43" s="118">
        <v>963.0829284498152</v>
      </c>
      <c r="K43" s="119">
        <v>328.50241545893721</v>
      </c>
      <c r="L43" s="118">
        <v>272.23398806804812</v>
      </c>
      <c r="M43" s="119">
        <v>672.99253906952924</v>
      </c>
      <c r="N43" s="118">
        <v>160.0159169055903</v>
      </c>
      <c r="O43" s="119">
        <v>898.40728912650877</v>
      </c>
      <c r="P43" s="118">
        <v>344.23369282412841</v>
      </c>
      <c r="Q43" s="119">
        <v>258.14976175657341</v>
      </c>
      <c r="R43" s="118">
        <v>621.54496015672032</v>
      </c>
      <c r="S43" s="119">
        <v>157.73022361144507</v>
      </c>
      <c r="T43" s="118">
        <v>851.40658812214474</v>
      </c>
      <c r="U43" s="119">
        <v>84.876172156768462</v>
      </c>
      <c r="V43" s="118">
        <v>80.307766289973543</v>
      </c>
      <c r="W43" s="119">
        <v>354.89300312575142</v>
      </c>
      <c r="X43" s="118">
        <v>12.956419316843345</v>
      </c>
      <c r="Y43" s="119">
        <v>1830.7813113466825</v>
      </c>
      <c r="Z43" s="118">
        <v>338.56825022902757</v>
      </c>
      <c r="AA43" s="119">
        <v>145.79243554508574</v>
      </c>
      <c r="AB43" s="118">
        <v>681.06268812982591</v>
      </c>
      <c r="AC43" s="26"/>
    </row>
    <row r="44" spans="2:29" ht="15" customHeight="1" x14ac:dyDescent="0.3">
      <c r="B44" s="23"/>
      <c r="C44" s="41" t="s">
        <v>238</v>
      </c>
      <c r="D44" s="122">
        <v>8.3475213646957709</v>
      </c>
      <c r="E44" s="123">
        <v>846.47999074334268</v>
      </c>
      <c r="F44" s="122">
        <v>228.63117179364266</v>
      </c>
      <c r="G44" s="123">
        <v>163.05767228127013</v>
      </c>
      <c r="H44" s="122">
        <v>444.85676975717803</v>
      </c>
      <c r="I44" s="123">
        <v>72.582570632709917</v>
      </c>
      <c r="J44" s="122">
        <v>983.6052526860326</v>
      </c>
      <c r="K44" s="123">
        <v>316.275368085953</v>
      </c>
      <c r="L44" s="122">
        <v>258.41623557500992</v>
      </c>
      <c r="M44" s="123">
        <v>724.79108635097487</v>
      </c>
      <c r="N44" s="122">
        <v>163.37000211550668</v>
      </c>
      <c r="O44" s="123">
        <v>912.10069811719904</v>
      </c>
      <c r="P44" s="122">
        <v>338.05796488258937</v>
      </c>
      <c r="Q44" s="123">
        <v>244.23524434101967</v>
      </c>
      <c r="R44" s="122">
        <v>647.45081447006555</v>
      </c>
      <c r="S44" s="123">
        <v>227.77777777777777</v>
      </c>
      <c r="T44" s="122">
        <v>809.25925925925924</v>
      </c>
      <c r="U44" s="123">
        <v>83.333333333333329</v>
      </c>
      <c r="V44" s="122">
        <v>74.074074074074076</v>
      </c>
      <c r="W44" s="123">
        <v>462.96296296296299</v>
      </c>
      <c r="X44" s="122">
        <v>14.619883040935672</v>
      </c>
      <c r="Y44" s="123">
        <v>2536.0623781676413</v>
      </c>
      <c r="Z44" s="122">
        <v>460.03898635477583</v>
      </c>
      <c r="AA44" s="123">
        <v>215.39961013645222</v>
      </c>
      <c r="AB44" s="122">
        <v>1051.6569200779727</v>
      </c>
      <c r="AC44" s="26"/>
    </row>
    <row r="45" spans="2:29" ht="15" customHeight="1" x14ac:dyDescent="0.3">
      <c r="B45" s="23"/>
      <c r="C45" s="4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26"/>
    </row>
    <row r="46" spans="2:29" ht="15" customHeight="1" x14ac:dyDescent="0.3">
      <c r="B46" s="23"/>
      <c r="C46" s="28" t="s">
        <v>239</v>
      </c>
      <c r="D46" s="118">
        <v>6.1380481778875851</v>
      </c>
      <c r="E46" s="119">
        <v>851.14268066707848</v>
      </c>
      <c r="F46" s="118">
        <v>224.09666460778257</v>
      </c>
      <c r="G46" s="119">
        <v>167.65750463248918</v>
      </c>
      <c r="H46" s="118">
        <v>438.13696726374309</v>
      </c>
      <c r="I46" s="119">
        <v>54.310518877448011</v>
      </c>
      <c r="J46" s="118">
        <v>995.55824752675153</v>
      </c>
      <c r="K46" s="119">
        <v>319.80617807389461</v>
      </c>
      <c r="L46" s="118">
        <v>269.33171815061581</v>
      </c>
      <c r="M46" s="119">
        <v>739.34988895618812</v>
      </c>
      <c r="N46" s="118">
        <v>144.80035103115401</v>
      </c>
      <c r="O46" s="119">
        <v>909.1706888986397</v>
      </c>
      <c r="P46" s="118">
        <v>321.48603188532979</v>
      </c>
      <c r="Q46" s="119">
        <v>239.57876261518211</v>
      </c>
      <c r="R46" s="118">
        <v>632.73365511189115</v>
      </c>
      <c r="S46" s="119">
        <v>231.18279569892471</v>
      </c>
      <c r="T46" s="118">
        <v>854.83870967741939</v>
      </c>
      <c r="U46" s="119">
        <v>118.27956989247312</v>
      </c>
      <c r="V46" s="118">
        <v>96.774193548387089</v>
      </c>
      <c r="W46" s="119">
        <v>489.24731182795699</v>
      </c>
      <c r="X46" s="129" t="s">
        <v>245</v>
      </c>
      <c r="Y46" s="119">
        <v>2754.9857549857547</v>
      </c>
      <c r="Z46" s="118">
        <v>561.25356125356132</v>
      </c>
      <c r="AA46" s="119">
        <v>253.56125356125358</v>
      </c>
      <c r="AB46" s="118">
        <v>1139.6011396011397</v>
      </c>
      <c r="AC46" s="26"/>
    </row>
    <row r="47" spans="2:29" ht="15" customHeight="1" x14ac:dyDescent="0.3">
      <c r="B47" s="23"/>
      <c r="C47" s="28" t="s">
        <v>240</v>
      </c>
      <c r="D47" s="118">
        <v>9.2427670533866078</v>
      </c>
      <c r="E47" s="119">
        <v>853.70432773311506</v>
      </c>
      <c r="F47" s="118">
        <v>236.26823280219517</v>
      </c>
      <c r="G47" s="119">
        <v>157.31959755451788</v>
      </c>
      <c r="H47" s="118">
        <v>443.94165503297552</v>
      </c>
      <c r="I47" s="119">
        <v>82.94930875576037</v>
      </c>
      <c r="J47" s="118">
        <v>986.94316436251916</v>
      </c>
      <c r="K47" s="119">
        <v>311.44393241167433</v>
      </c>
      <c r="L47" s="118">
        <v>231.56682027649768</v>
      </c>
      <c r="M47" s="119">
        <v>705.0691244239631</v>
      </c>
      <c r="N47" s="118">
        <v>157.55703422053233</v>
      </c>
      <c r="O47" s="119">
        <v>915.63688212927752</v>
      </c>
      <c r="P47" s="118">
        <v>349.80988593155894</v>
      </c>
      <c r="Q47" s="119">
        <v>243.10836501901139</v>
      </c>
      <c r="R47" s="118">
        <v>653.27946768060838</v>
      </c>
      <c r="S47" s="119">
        <v>274.19354838709677</v>
      </c>
      <c r="T47" s="118">
        <v>750</v>
      </c>
      <c r="U47" s="119">
        <v>120.96774193548387</v>
      </c>
      <c r="V47" s="118">
        <v>56.451612903225808</v>
      </c>
      <c r="W47" s="119">
        <v>443.54838709677421</v>
      </c>
      <c r="X47" s="118">
        <v>33.707865168539328</v>
      </c>
      <c r="Y47" s="119">
        <v>2707.8651685393261</v>
      </c>
      <c r="Z47" s="118">
        <v>483.14606741573033</v>
      </c>
      <c r="AA47" s="119">
        <v>202.24719101123594</v>
      </c>
      <c r="AB47" s="118">
        <v>1168.5393258426966</v>
      </c>
      <c r="AC47" s="26"/>
    </row>
    <row r="48" spans="2:29" ht="15" customHeight="1" x14ac:dyDescent="0.3">
      <c r="B48" s="23"/>
      <c r="C48" s="29" t="s">
        <v>241</v>
      </c>
      <c r="D48" s="120">
        <v>10.327804515316135</v>
      </c>
      <c r="E48" s="121">
        <v>846.07440150372838</v>
      </c>
      <c r="F48" s="120">
        <v>230.86774213537686</v>
      </c>
      <c r="G48" s="121">
        <v>161.21702848408484</v>
      </c>
      <c r="H48" s="120">
        <v>454.69192159130813</v>
      </c>
      <c r="I48" s="121">
        <v>85.862619808306718</v>
      </c>
      <c r="J48" s="120">
        <v>984.62460063897765</v>
      </c>
      <c r="K48" s="121">
        <v>316.69329073482425</v>
      </c>
      <c r="L48" s="120">
        <v>262.38019169329073</v>
      </c>
      <c r="M48" s="121">
        <v>727.83546325878592</v>
      </c>
      <c r="N48" s="120">
        <v>183.6449192420196</v>
      </c>
      <c r="O48" s="121">
        <v>919.36919750731272</v>
      </c>
      <c r="P48" s="120">
        <v>347.19572682182377</v>
      </c>
      <c r="Q48" s="121">
        <v>249.26872694900166</v>
      </c>
      <c r="R48" s="120">
        <v>659.67188096146515</v>
      </c>
      <c r="S48" s="121">
        <v>200</v>
      </c>
      <c r="T48" s="120">
        <v>804.3478260869565</v>
      </c>
      <c r="U48" s="121">
        <v>34.782608695652172</v>
      </c>
      <c r="V48" s="120">
        <v>65.217391304347828</v>
      </c>
      <c r="W48" s="121">
        <v>452.17391304347825</v>
      </c>
      <c r="X48" s="120">
        <v>10.060362173038229</v>
      </c>
      <c r="Y48" s="121">
        <v>2325.9557344064388</v>
      </c>
      <c r="Z48" s="120">
        <v>380.28169014084506</v>
      </c>
      <c r="AA48" s="121">
        <v>195.17102615694165</v>
      </c>
      <c r="AB48" s="120">
        <v>947.68611670020118</v>
      </c>
      <c r="AC48" s="26"/>
    </row>
    <row r="49" spans="2:29" ht="15" customHeight="1" x14ac:dyDescent="0.3">
      <c r="B49" s="23"/>
      <c r="C49" s="32" t="s">
        <v>255</v>
      </c>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6"/>
    </row>
    <row r="50" spans="2:29" ht="15" customHeight="1" x14ac:dyDescent="0.3">
      <c r="B50" s="23"/>
      <c r="C50" s="186" t="s">
        <v>277</v>
      </c>
      <c r="D50" s="186"/>
      <c r="E50" s="186"/>
      <c r="F50" s="186"/>
      <c r="G50" s="186"/>
      <c r="H50" s="186"/>
      <c r="I50" s="186"/>
      <c r="J50" s="33"/>
      <c r="K50" s="33"/>
      <c r="L50" s="33"/>
      <c r="M50" s="33"/>
      <c r="N50" s="33"/>
      <c r="O50" s="33"/>
      <c r="P50" s="33"/>
      <c r="Q50" s="33"/>
      <c r="R50" s="33"/>
      <c r="S50" s="33"/>
      <c r="T50" s="33"/>
      <c r="U50" s="33"/>
      <c r="V50" s="33"/>
      <c r="W50" s="33"/>
      <c r="X50" s="33"/>
      <c r="Y50" s="33"/>
      <c r="Z50" s="33"/>
      <c r="AA50" s="33"/>
      <c r="AB50" s="33"/>
      <c r="AC50" s="26"/>
    </row>
    <row r="51" spans="2:29" ht="15" customHeight="1" x14ac:dyDescent="0.3">
      <c r="B51" s="24"/>
      <c r="C51" s="7"/>
      <c r="D51" s="7"/>
      <c r="E51" s="7"/>
      <c r="F51" s="7"/>
      <c r="G51" s="7"/>
      <c r="H51" s="7"/>
      <c r="I51" s="7"/>
      <c r="J51" s="7"/>
      <c r="K51" s="7"/>
      <c r="L51" s="7"/>
      <c r="M51" s="7"/>
      <c r="N51" s="7"/>
      <c r="O51" s="7"/>
      <c r="P51" s="7"/>
      <c r="Q51" s="7"/>
      <c r="R51" s="7"/>
      <c r="S51" s="7"/>
      <c r="T51" s="7"/>
      <c r="U51" s="7"/>
      <c r="V51" s="7"/>
      <c r="W51" s="7"/>
      <c r="X51" s="7"/>
      <c r="Y51" s="7"/>
      <c r="Z51" s="7"/>
      <c r="AA51" s="7"/>
      <c r="AB51" s="7"/>
      <c r="AC51" s="27"/>
    </row>
    <row r="52" spans="2:29" ht="20.100000000000001" customHeight="1" x14ac:dyDescent="0.3"/>
  </sheetData>
  <mergeCells count="25">
    <mergeCell ref="C20:I20"/>
    <mergeCell ref="C35:I35"/>
    <mergeCell ref="C50:I50"/>
    <mergeCell ref="D40:H40"/>
    <mergeCell ref="I40:M40"/>
    <mergeCell ref="C40:C41"/>
    <mergeCell ref="C25:C26"/>
    <mergeCell ref="X40:AB40"/>
    <mergeCell ref="C22:AB22"/>
    <mergeCell ref="C37:AB37"/>
    <mergeCell ref="D25:H25"/>
    <mergeCell ref="I25:M25"/>
    <mergeCell ref="X25:AB25"/>
    <mergeCell ref="N25:R25"/>
    <mergeCell ref="S25:W25"/>
    <mergeCell ref="N40:R40"/>
    <mergeCell ref="S40:W40"/>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X31 X4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4" t="s">
        <v>178</v>
      </c>
      <c r="D6" s="184"/>
      <c r="E6" s="184"/>
      <c r="F6" s="184"/>
      <c r="G6" s="26"/>
    </row>
    <row r="7" spans="2:7" ht="21" customHeight="1" x14ac:dyDescent="0.4">
      <c r="B7" s="23"/>
      <c r="C7" s="185" t="s">
        <v>207</v>
      </c>
      <c r="D7" s="185"/>
      <c r="E7" s="185"/>
      <c r="F7" s="185"/>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8" t="s">
        <v>4</v>
      </c>
      <c r="D10" s="193" t="s">
        <v>45</v>
      </c>
      <c r="E10" s="193"/>
      <c r="F10" s="190" t="s">
        <v>206</v>
      </c>
      <c r="G10" s="26"/>
    </row>
    <row r="11" spans="2:7" ht="49.2" customHeight="1" x14ac:dyDescent="0.3">
      <c r="B11" s="23"/>
      <c r="C11" s="188"/>
      <c r="D11" s="109" t="s">
        <v>46</v>
      </c>
      <c r="E11" s="109" t="s">
        <v>47</v>
      </c>
      <c r="F11" s="190"/>
      <c r="G11" s="26"/>
    </row>
    <row r="12" spans="2:7" ht="15" customHeight="1" x14ac:dyDescent="0.3">
      <c r="B12" s="23"/>
      <c r="C12" s="28" t="s">
        <v>11</v>
      </c>
      <c r="D12" s="38">
        <v>12375317</v>
      </c>
      <c r="E12" s="36">
        <v>774315</v>
      </c>
      <c r="F12" s="38">
        <v>13149632</v>
      </c>
      <c r="G12" s="26"/>
    </row>
    <row r="13" spans="2:7" ht="15" customHeight="1" x14ac:dyDescent="0.3">
      <c r="B13" s="23"/>
      <c r="C13" s="28" t="s">
        <v>237</v>
      </c>
      <c r="D13" s="38">
        <v>2550715</v>
      </c>
      <c r="E13" s="36">
        <v>162854</v>
      </c>
      <c r="F13" s="38">
        <v>2713569</v>
      </c>
      <c r="G13" s="26"/>
    </row>
    <row r="14" spans="2:7" ht="15" customHeight="1" x14ac:dyDescent="0.3">
      <c r="B14" s="23"/>
      <c r="C14" s="41" t="s">
        <v>238</v>
      </c>
      <c r="D14" s="44">
        <v>509782</v>
      </c>
      <c r="E14" s="45">
        <v>33466</v>
      </c>
      <c r="F14" s="44">
        <v>543248</v>
      </c>
      <c r="G14" s="26"/>
    </row>
    <row r="15" spans="2:7" ht="15" customHeight="1" x14ac:dyDescent="0.3">
      <c r="B15" s="23"/>
      <c r="C15" s="46"/>
      <c r="D15" s="47"/>
      <c r="E15" s="47"/>
      <c r="F15" s="47"/>
      <c r="G15" s="26"/>
    </row>
    <row r="16" spans="2:7" ht="15" customHeight="1" x14ac:dyDescent="0.3">
      <c r="B16" s="23"/>
      <c r="C16" s="28" t="s">
        <v>239</v>
      </c>
      <c r="D16" s="38">
        <v>207660</v>
      </c>
      <c r="E16" s="36">
        <v>12898</v>
      </c>
      <c r="F16" s="38">
        <v>220558</v>
      </c>
      <c r="G16" s="26"/>
    </row>
    <row r="17" spans="2:7" ht="15" customHeight="1" x14ac:dyDescent="0.3">
      <c r="B17" s="23"/>
      <c r="C17" s="28" t="s">
        <v>240</v>
      </c>
      <c r="D17" s="38">
        <v>94063</v>
      </c>
      <c r="E17" s="36">
        <v>6516</v>
      </c>
      <c r="F17" s="38">
        <v>100579</v>
      </c>
      <c r="G17" s="26"/>
    </row>
    <row r="18" spans="2:7" ht="15" customHeight="1" x14ac:dyDescent="0.3">
      <c r="B18" s="23"/>
      <c r="C18" s="29" t="s">
        <v>241</v>
      </c>
      <c r="D18" s="39">
        <v>208059</v>
      </c>
      <c r="E18" s="37">
        <v>14052</v>
      </c>
      <c r="F18" s="39">
        <v>222111</v>
      </c>
      <c r="G18" s="26"/>
    </row>
    <row r="19" spans="2:7" ht="15" customHeight="1" x14ac:dyDescent="0.3">
      <c r="B19" s="23"/>
      <c r="C19" s="32" t="s">
        <v>255</v>
      </c>
      <c r="D19" s="31"/>
      <c r="E19" s="31"/>
      <c r="F19" s="31"/>
      <c r="G19" s="26"/>
    </row>
    <row r="20" spans="2:7" ht="15" customHeight="1" x14ac:dyDescent="0.3">
      <c r="B20" s="23"/>
      <c r="C20" s="33" t="s">
        <v>278</v>
      </c>
      <c r="D20" s="33"/>
      <c r="E20" s="33"/>
      <c r="F20" s="33"/>
      <c r="G20" s="26"/>
    </row>
    <row r="21" spans="2:7" ht="15" customHeight="1" x14ac:dyDescent="0.3">
      <c r="B21" s="23"/>
      <c r="C21" s="33"/>
      <c r="D21" s="33"/>
      <c r="E21" s="33"/>
      <c r="F21" s="33"/>
      <c r="G21" s="26"/>
    </row>
    <row r="22" spans="2:7" ht="21" customHeight="1" x14ac:dyDescent="0.4">
      <c r="B22" s="23"/>
      <c r="C22" s="185" t="s">
        <v>208</v>
      </c>
      <c r="D22" s="185"/>
      <c r="E22" s="185"/>
      <c r="F22" s="185"/>
      <c r="G22" s="26"/>
    </row>
    <row r="23" spans="2:7" ht="18" x14ac:dyDescent="0.35">
      <c r="B23" s="23"/>
      <c r="C23" s="34" t="s">
        <v>14</v>
      </c>
      <c r="D23" s="5"/>
      <c r="E23" s="6"/>
      <c r="F23" s="6"/>
      <c r="G23" s="26"/>
    </row>
    <row r="24" spans="2:7" ht="15" customHeight="1" x14ac:dyDescent="0.35">
      <c r="B24" s="23"/>
      <c r="C24" s="20"/>
      <c r="D24" s="5"/>
      <c r="E24" s="6"/>
      <c r="F24" s="6"/>
      <c r="G24" s="26"/>
    </row>
    <row r="25" spans="2:7" ht="15" customHeight="1" x14ac:dyDescent="0.3">
      <c r="B25" s="23"/>
      <c r="C25" s="188" t="s">
        <v>4</v>
      </c>
      <c r="D25" s="193" t="s">
        <v>45</v>
      </c>
      <c r="E25" s="193"/>
      <c r="F25" s="190" t="s">
        <v>209</v>
      </c>
      <c r="G25" s="26"/>
    </row>
    <row r="26" spans="2:7" ht="49.2" customHeight="1" x14ac:dyDescent="0.3">
      <c r="B26" s="23"/>
      <c r="C26" s="188"/>
      <c r="D26" s="35" t="s">
        <v>46</v>
      </c>
      <c r="E26" s="35" t="s">
        <v>47</v>
      </c>
      <c r="F26" s="190"/>
      <c r="G26" s="26"/>
    </row>
    <row r="27" spans="2:7" ht="15" customHeight="1" x14ac:dyDescent="0.3">
      <c r="B27" s="23"/>
      <c r="C27" s="28" t="s">
        <v>11</v>
      </c>
      <c r="D27" s="38">
        <v>2877603</v>
      </c>
      <c r="E27" s="36">
        <v>519644</v>
      </c>
      <c r="F27" s="38">
        <v>2943857</v>
      </c>
      <c r="G27" s="26"/>
    </row>
    <row r="28" spans="2:7" ht="15" customHeight="1" x14ac:dyDescent="0.3">
      <c r="B28" s="23"/>
      <c r="C28" s="28" t="s">
        <v>237</v>
      </c>
      <c r="D28" s="38">
        <v>617897</v>
      </c>
      <c r="E28" s="36">
        <v>109075</v>
      </c>
      <c r="F28" s="38">
        <v>633465</v>
      </c>
      <c r="G28" s="26"/>
    </row>
    <row r="29" spans="2:7" ht="15" customHeight="1" x14ac:dyDescent="0.3">
      <c r="B29" s="23"/>
      <c r="C29" s="41" t="s">
        <v>238</v>
      </c>
      <c r="D29" s="44">
        <v>118860</v>
      </c>
      <c r="E29" s="45">
        <v>21772</v>
      </c>
      <c r="F29" s="44">
        <v>122027</v>
      </c>
      <c r="G29" s="26"/>
    </row>
    <row r="30" spans="2:7" ht="15" customHeight="1" x14ac:dyDescent="0.3">
      <c r="B30" s="23"/>
      <c r="C30" s="46"/>
      <c r="D30" s="47"/>
      <c r="E30" s="47"/>
      <c r="F30" s="47"/>
      <c r="G30" s="26"/>
    </row>
    <row r="31" spans="2:7" ht="15" customHeight="1" x14ac:dyDescent="0.3">
      <c r="B31" s="23"/>
      <c r="C31" s="28" t="s">
        <v>239</v>
      </c>
      <c r="D31" s="38">
        <v>47987</v>
      </c>
      <c r="E31" s="36">
        <v>8638</v>
      </c>
      <c r="F31" s="38">
        <v>49249</v>
      </c>
      <c r="G31" s="26"/>
    </row>
    <row r="32" spans="2:7" ht="15" customHeight="1" x14ac:dyDescent="0.3">
      <c r="B32" s="23"/>
      <c r="C32" s="28" t="s">
        <v>240</v>
      </c>
      <c r="D32" s="38">
        <v>22445</v>
      </c>
      <c r="E32" s="36">
        <v>4223</v>
      </c>
      <c r="F32" s="38">
        <v>23087</v>
      </c>
      <c r="G32" s="26"/>
    </row>
    <row r="33" spans="2:7" ht="15" customHeight="1" x14ac:dyDescent="0.3">
      <c r="B33" s="23"/>
      <c r="C33" s="29" t="s">
        <v>241</v>
      </c>
      <c r="D33" s="39">
        <v>48614</v>
      </c>
      <c r="E33" s="37">
        <v>8932</v>
      </c>
      <c r="F33" s="39">
        <v>49892</v>
      </c>
      <c r="G33" s="26"/>
    </row>
    <row r="34" spans="2:7" ht="15" customHeight="1" x14ac:dyDescent="0.3">
      <c r="B34" s="23"/>
      <c r="C34" s="32" t="s">
        <v>255</v>
      </c>
      <c r="D34" s="31"/>
      <c r="E34" s="31"/>
      <c r="F34" s="31"/>
      <c r="G34" s="26"/>
    </row>
    <row r="35" spans="2:7" ht="15" customHeight="1" x14ac:dyDescent="0.3">
      <c r="B35" s="23"/>
      <c r="C35" s="33" t="s">
        <v>278</v>
      </c>
      <c r="D35" s="33"/>
      <c r="E35" s="33"/>
      <c r="F35" s="33"/>
      <c r="G35" s="26"/>
    </row>
    <row r="36" spans="2:7" ht="15" customHeight="1" x14ac:dyDescent="0.3">
      <c r="B36" s="23"/>
      <c r="C36" s="33"/>
      <c r="D36" s="33"/>
      <c r="E36" s="33"/>
      <c r="F36" s="33"/>
      <c r="G36" s="26"/>
    </row>
    <row r="37" spans="2:7" ht="21" x14ac:dyDescent="0.4">
      <c r="B37" s="23"/>
      <c r="C37" s="185" t="s">
        <v>210</v>
      </c>
      <c r="D37" s="185"/>
      <c r="E37" s="185"/>
      <c r="F37" s="185"/>
      <c r="G37" s="26"/>
    </row>
    <row r="38" spans="2:7" ht="18" customHeight="1" x14ac:dyDescent="0.4">
      <c r="B38" s="23"/>
      <c r="C38" s="34" t="s">
        <v>14</v>
      </c>
      <c r="D38" s="30"/>
      <c r="E38" s="30"/>
      <c r="F38" s="30"/>
      <c r="G38" s="26"/>
    </row>
    <row r="39" spans="2:7" ht="15" customHeight="1" x14ac:dyDescent="0.35">
      <c r="B39" s="23"/>
      <c r="C39" s="34"/>
      <c r="D39" s="5"/>
      <c r="E39" s="6"/>
      <c r="F39" s="6"/>
      <c r="G39" s="26"/>
    </row>
    <row r="40" spans="2:7" ht="15" customHeight="1" x14ac:dyDescent="0.3">
      <c r="B40" s="23"/>
      <c r="C40" s="188" t="s">
        <v>4</v>
      </c>
      <c r="D40" s="193" t="s">
        <v>45</v>
      </c>
      <c r="E40" s="193"/>
      <c r="F40" s="190" t="s">
        <v>211</v>
      </c>
      <c r="G40" s="26"/>
    </row>
    <row r="41" spans="2:7" ht="49.2" customHeight="1" x14ac:dyDescent="0.3">
      <c r="B41" s="23"/>
      <c r="C41" s="188"/>
      <c r="D41" s="35" t="s">
        <v>46</v>
      </c>
      <c r="E41" s="35" t="s">
        <v>47</v>
      </c>
      <c r="F41" s="190"/>
      <c r="G41" s="26"/>
    </row>
    <row r="42" spans="2:7" ht="15" customHeight="1" x14ac:dyDescent="0.3">
      <c r="B42" s="23"/>
      <c r="C42" s="28" t="s">
        <v>11</v>
      </c>
      <c r="D42" s="118">
        <v>484.00567767536199</v>
      </c>
      <c r="E42" s="119">
        <v>87.402830192328821</v>
      </c>
      <c r="F42" s="118">
        <v>495.14943592439926</v>
      </c>
      <c r="G42" s="26"/>
    </row>
    <row r="43" spans="2:7" ht="15" customHeight="1" x14ac:dyDescent="0.3">
      <c r="B43" s="23"/>
      <c r="C43" s="28" t="s">
        <v>237</v>
      </c>
      <c r="D43" s="118">
        <v>453.66653769033496</v>
      </c>
      <c r="E43" s="119">
        <v>80.084023063023906</v>
      </c>
      <c r="F43" s="118">
        <v>465.09672857775325</v>
      </c>
      <c r="G43" s="26"/>
    </row>
    <row r="44" spans="2:7" ht="15" customHeight="1" x14ac:dyDescent="0.3">
      <c r="B44" s="23"/>
      <c r="C44" s="41" t="s">
        <v>238</v>
      </c>
      <c r="D44" s="122">
        <v>490.2777663199056</v>
      </c>
      <c r="E44" s="123">
        <v>89.80588531311615</v>
      </c>
      <c r="F44" s="122">
        <v>503.34111552010029</v>
      </c>
      <c r="G44" s="26"/>
    </row>
    <row r="45" spans="2:7" ht="15" customHeight="1" x14ac:dyDescent="0.3">
      <c r="B45" s="23"/>
      <c r="C45" s="46"/>
      <c r="D45" s="126"/>
      <c r="E45" s="126"/>
      <c r="F45" s="126"/>
      <c r="G45" s="26"/>
    </row>
    <row r="46" spans="2:7" ht="15" customHeight="1" x14ac:dyDescent="0.3">
      <c r="B46" s="23"/>
      <c r="C46" s="28" t="s">
        <v>239</v>
      </c>
      <c r="D46" s="118">
        <v>477.36858859575818</v>
      </c>
      <c r="E46" s="119">
        <v>85.929728224105688</v>
      </c>
      <c r="F46" s="118">
        <v>489.92280450439694</v>
      </c>
      <c r="G46" s="26"/>
    </row>
    <row r="47" spans="2:7" ht="15" customHeight="1" x14ac:dyDescent="0.3">
      <c r="B47" s="23"/>
      <c r="C47" s="28" t="s">
        <v>240</v>
      </c>
      <c r="D47" s="118">
        <v>502.49625002798484</v>
      </c>
      <c r="E47" s="119">
        <v>94.544070566637558</v>
      </c>
      <c r="F47" s="118">
        <v>516.86927709494705</v>
      </c>
      <c r="G47" s="26"/>
    </row>
    <row r="48" spans="2:7" ht="15" customHeight="1" x14ac:dyDescent="0.3">
      <c r="B48" s="23"/>
      <c r="C48" s="29" t="s">
        <v>241</v>
      </c>
      <c r="D48" s="120">
        <v>499.92287362586512</v>
      </c>
      <c r="E48" s="121">
        <v>91.852369836389258</v>
      </c>
      <c r="F48" s="120">
        <v>513.06520777845185</v>
      </c>
      <c r="G48" s="26"/>
    </row>
    <row r="49" spans="2:7" ht="15" customHeight="1" x14ac:dyDescent="0.3">
      <c r="B49" s="23"/>
      <c r="C49" s="32" t="s">
        <v>255</v>
      </c>
      <c r="D49" s="33"/>
      <c r="E49" s="33"/>
      <c r="F49" s="33"/>
      <c r="G49" s="26"/>
    </row>
    <row r="50" spans="2:7" ht="15" customHeight="1" x14ac:dyDescent="0.3">
      <c r="B50" s="23"/>
      <c r="C50" s="33" t="s">
        <v>278</v>
      </c>
      <c r="D50" s="33"/>
      <c r="E50" s="33"/>
      <c r="F50" s="33"/>
      <c r="G50" s="26"/>
    </row>
    <row r="51" spans="2:7" ht="15" customHeight="1" x14ac:dyDescent="0.3">
      <c r="B51" s="24"/>
      <c r="C51" s="7"/>
      <c r="D51" s="7"/>
      <c r="E51" s="7"/>
      <c r="F51" s="7"/>
      <c r="G51" s="27"/>
    </row>
    <row r="52" spans="2:7" ht="20.100000000000001" customHeight="1" x14ac:dyDescent="0.3"/>
  </sheetData>
  <mergeCells count="13">
    <mergeCell ref="C6:F6"/>
    <mergeCell ref="F25:F26"/>
    <mergeCell ref="D40:E40"/>
    <mergeCell ref="F40:F41"/>
    <mergeCell ref="C7:F7"/>
    <mergeCell ref="C10:C11"/>
    <mergeCell ref="C22:F22"/>
    <mergeCell ref="C37:F37"/>
    <mergeCell ref="C40:C41"/>
    <mergeCell ref="C25:C26"/>
    <mergeCell ref="D10:E10"/>
    <mergeCell ref="F10:F11"/>
    <mergeCell ref="D25:E25"/>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4" t="s">
        <v>179</v>
      </c>
      <c r="D6" s="184"/>
      <c r="E6" s="184"/>
      <c r="F6" s="26"/>
    </row>
    <row r="7" spans="2:6" ht="21" customHeight="1" x14ac:dyDescent="0.4">
      <c r="B7" s="23"/>
      <c r="C7" s="185" t="s">
        <v>131</v>
      </c>
      <c r="D7" s="185"/>
      <c r="E7" s="185"/>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237</v>
      </c>
      <c r="D12" s="38">
        <v>16520</v>
      </c>
      <c r="E12" s="36">
        <v>4298</v>
      </c>
      <c r="F12" s="26"/>
    </row>
    <row r="13" spans="2:6" ht="15" customHeight="1" x14ac:dyDescent="0.3">
      <c r="B13" s="23"/>
      <c r="C13" s="41" t="s">
        <v>238</v>
      </c>
      <c r="D13" s="44">
        <v>4018</v>
      </c>
      <c r="E13" s="45">
        <v>929</v>
      </c>
      <c r="F13" s="26"/>
    </row>
    <row r="14" spans="2:6" ht="15" customHeight="1" x14ac:dyDescent="0.3">
      <c r="B14" s="23"/>
      <c r="C14" s="46"/>
      <c r="D14" s="47"/>
      <c r="E14" s="47"/>
      <c r="F14" s="26"/>
    </row>
    <row r="15" spans="2:6" ht="15" customHeight="1" x14ac:dyDescent="0.3">
      <c r="B15" s="23"/>
      <c r="C15" s="28" t="s">
        <v>239</v>
      </c>
      <c r="D15" s="38">
        <v>1508</v>
      </c>
      <c r="E15" s="36">
        <v>272</v>
      </c>
      <c r="F15" s="26"/>
    </row>
    <row r="16" spans="2:6" ht="15" customHeight="1" x14ac:dyDescent="0.3">
      <c r="B16" s="23"/>
      <c r="C16" s="28" t="s">
        <v>240</v>
      </c>
      <c r="D16" s="38">
        <v>851</v>
      </c>
      <c r="E16" s="36">
        <v>103</v>
      </c>
      <c r="F16" s="26"/>
    </row>
    <row r="17" spans="2:6" ht="15" customHeight="1" x14ac:dyDescent="0.3">
      <c r="B17" s="23"/>
      <c r="C17" s="29" t="s">
        <v>241</v>
      </c>
      <c r="D17" s="39">
        <v>1659</v>
      </c>
      <c r="E17" s="37">
        <v>554</v>
      </c>
      <c r="F17" s="26"/>
    </row>
    <row r="18" spans="2:6" ht="15" customHeight="1" x14ac:dyDescent="0.3">
      <c r="B18" s="23"/>
      <c r="C18" s="32" t="s">
        <v>255</v>
      </c>
      <c r="D18" s="31"/>
      <c r="E18" s="31"/>
      <c r="F18" s="26"/>
    </row>
    <row r="19" spans="2:6" ht="15" customHeight="1" x14ac:dyDescent="0.3">
      <c r="B19" s="23"/>
      <c r="C19" s="33" t="s">
        <v>278</v>
      </c>
      <c r="D19" s="33"/>
      <c r="E19" s="33"/>
      <c r="F19" s="26"/>
    </row>
    <row r="20" spans="2:6" ht="15" customHeight="1" x14ac:dyDescent="0.3">
      <c r="B20" s="23"/>
      <c r="C20" s="33"/>
      <c r="D20" s="33"/>
      <c r="E20" s="33"/>
      <c r="F20" s="26"/>
    </row>
    <row r="21" spans="2:6" ht="21" customHeight="1" x14ac:dyDescent="0.4">
      <c r="B21" s="23"/>
      <c r="C21" s="185" t="s">
        <v>132</v>
      </c>
      <c r="D21" s="185"/>
      <c r="E21" s="185"/>
      <c r="F21" s="26"/>
    </row>
    <row r="22" spans="2:6" ht="18" x14ac:dyDescent="0.35">
      <c r="B22" s="23"/>
      <c r="C22" s="34" t="s">
        <v>14</v>
      </c>
      <c r="D22" s="5"/>
      <c r="E22" s="6"/>
      <c r="F22" s="26"/>
    </row>
    <row r="23" spans="2:6" ht="15" customHeight="1" x14ac:dyDescent="0.35">
      <c r="B23" s="23"/>
      <c r="C23" s="20"/>
      <c r="D23" s="5"/>
      <c r="E23" s="6"/>
      <c r="F23" s="26"/>
    </row>
    <row r="24" spans="2:6" ht="49.2" customHeight="1" x14ac:dyDescent="0.3">
      <c r="B24" s="23"/>
      <c r="C24" s="49" t="s">
        <v>4</v>
      </c>
      <c r="D24" s="35" t="s">
        <v>48</v>
      </c>
      <c r="E24" s="40" t="s">
        <v>49</v>
      </c>
      <c r="F24" s="26"/>
    </row>
    <row r="25" spans="2:6" ht="15" customHeight="1" x14ac:dyDescent="0.3">
      <c r="B25" s="23"/>
      <c r="C25" s="28" t="s">
        <v>11</v>
      </c>
      <c r="D25" s="38">
        <v>52865</v>
      </c>
      <c r="E25" s="36">
        <v>6222</v>
      </c>
      <c r="F25" s="26"/>
    </row>
    <row r="26" spans="2:6" ht="15" customHeight="1" x14ac:dyDescent="0.3">
      <c r="B26" s="23"/>
      <c r="C26" s="28" t="s">
        <v>237</v>
      </c>
      <c r="D26" s="38">
        <v>11350</v>
      </c>
      <c r="E26" s="36">
        <v>1399</v>
      </c>
      <c r="F26" s="26"/>
    </row>
    <row r="27" spans="2:6" ht="15" customHeight="1" x14ac:dyDescent="0.3">
      <c r="B27" s="23"/>
      <c r="C27" s="41" t="s">
        <v>238</v>
      </c>
      <c r="D27" s="44">
        <v>2578</v>
      </c>
      <c r="E27" s="45">
        <v>281</v>
      </c>
      <c r="F27" s="26"/>
    </row>
    <row r="28" spans="2:6" ht="15" customHeight="1" x14ac:dyDescent="0.3">
      <c r="B28" s="23"/>
      <c r="C28" s="46"/>
      <c r="D28" s="47"/>
      <c r="E28" s="47"/>
      <c r="F28" s="26"/>
    </row>
    <row r="29" spans="2:6" ht="15" customHeight="1" x14ac:dyDescent="0.3">
      <c r="B29" s="23"/>
      <c r="C29" s="28" t="s">
        <v>239</v>
      </c>
      <c r="D29" s="38">
        <v>950</v>
      </c>
      <c r="E29" s="36">
        <v>93</v>
      </c>
      <c r="F29" s="26"/>
    </row>
    <row r="30" spans="2:6" ht="15" customHeight="1" x14ac:dyDescent="0.3">
      <c r="B30" s="23"/>
      <c r="C30" s="28" t="s">
        <v>240</v>
      </c>
      <c r="D30" s="38">
        <v>551</v>
      </c>
      <c r="E30" s="36">
        <v>37</v>
      </c>
      <c r="F30" s="26"/>
    </row>
    <row r="31" spans="2:6" ht="15" customHeight="1" x14ac:dyDescent="0.3">
      <c r="B31" s="23"/>
      <c r="C31" s="29" t="s">
        <v>241</v>
      </c>
      <c r="D31" s="39">
        <v>1078</v>
      </c>
      <c r="E31" s="37">
        <v>153</v>
      </c>
      <c r="F31" s="26"/>
    </row>
    <row r="32" spans="2:6" ht="15" customHeight="1" x14ac:dyDescent="0.3">
      <c r="B32" s="23"/>
      <c r="C32" s="32" t="s">
        <v>255</v>
      </c>
      <c r="D32" s="31"/>
      <c r="E32" s="31"/>
      <c r="F32" s="26"/>
    </row>
    <row r="33" spans="2:6" ht="15" customHeight="1" x14ac:dyDescent="0.3">
      <c r="B33" s="23"/>
      <c r="C33" s="33" t="s">
        <v>278</v>
      </c>
      <c r="D33" s="33"/>
      <c r="E33" s="33"/>
      <c r="F33" s="26"/>
    </row>
    <row r="34" spans="2:6" ht="15" customHeight="1" x14ac:dyDescent="0.3">
      <c r="B34" s="23"/>
      <c r="C34" s="33"/>
      <c r="D34" s="33"/>
      <c r="E34" s="33"/>
      <c r="F34" s="26"/>
    </row>
    <row r="35" spans="2:6" ht="21" x14ac:dyDescent="0.4">
      <c r="B35" s="23"/>
      <c r="C35" s="185" t="s">
        <v>234</v>
      </c>
      <c r="D35" s="185"/>
      <c r="E35" s="185"/>
      <c r="F35" s="26"/>
    </row>
    <row r="36" spans="2:6" ht="18" customHeight="1" x14ac:dyDescent="0.4">
      <c r="B36" s="23"/>
      <c r="C36" s="34" t="s">
        <v>14</v>
      </c>
      <c r="D36" s="30"/>
      <c r="E36" s="30"/>
      <c r="F36" s="26"/>
    </row>
    <row r="37" spans="2:6" ht="15" customHeight="1" x14ac:dyDescent="0.35">
      <c r="B37" s="23"/>
      <c r="C37" s="34"/>
      <c r="D37" s="5"/>
      <c r="E37" s="6"/>
      <c r="F37" s="26"/>
    </row>
    <row r="38" spans="2:6" ht="49.2" customHeight="1" x14ac:dyDescent="0.3">
      <c r="B38" s="23"/>
      <c r="C38" s="49" t="s">
        <v>4</v>
      </c>
      <c r="D38" s="35" t="s">
        <v>48</v>
      </c>
      <c r="E38" s="40" t="s">
        <v>49</v>
      </c>
      <c r="F38" s="26"/>
    </row>
    <row r="39" spans="2:6" ht="15" customHeight="1" x14ac:dyDescent="0.3">
      <c r="B39" s="23"/>
      <c r="C39" s="28" t="s">
        <v>11</v>
      </c>
      <c r="D39" s="118">
        <v>12.068406561690997</v>
      </c>
      <c r="E39" s="119">
        <v>28.178411780173544</v>
      </c>
      <c r="F39" s="26"/>
    </row>
    <row r="40" spans="2:6" ht="15" customHeight="1" x14ac:dyDescent="0.3">
      <c r="B40" s="23"/>
      <c r="C40" s="28" t="s">
        <v>237</v>
      </c>
      <c r="D40" s="118">
        <v>12.40631430330885</v>
      </c>
      <c r="E40" s="119">
        <v>30.73073073073073</v>
      </c>
      <c r="F40" s="26"/>
    </row>
    <row r="41" spans="2:6" ht="15" customHeight="1" x14ac:dyDescent="0.3">
      <c r="B41" s="23"/>
      <c r="C41" s="41" t="s">
        <v>238</v>
      </c>
      <c r="D41" s="122">
        <v>14.267959234402186</v>
      </c>
      <c r="E41" s="123">
        <v>35.056603773584904</v>
      </c>
      <c r="F41" s="26"/>
    </row>
    <row r="42" spans="2:6" ht="15" customHeight="1" x14ac:dyDescent="0.3">
      <c r="B42" s="23"/>
      <c r="C42" s="46"/>
      <c r="D42" s="126"/>
      <c r="E42" s="126"/>
      <c r="F42" s="26"/>
    </row>
    <row r="43" spans="2:6" ht="15" customHeight="1" x14ac:dyDescent="0.3">
      <c r="B43" s="23"/>
      <c r="C43" s="28" t="s">
        <v>239</v>
      </c>
      <c r="D43" s="118">
        <v>13.726561077735299</v>
      </c>
      <c r="E43" s="119">
        <v>29.988974641675853</v>
      </c>
      <c r="F43" s="26"/>
    </row>
    <row r="44" spans="2:6" ht="15" customHeight="1" x14ac:dyDescent="0.3">
      <c r="B44" s="23"/>
      <c r="C44" s="28" t="s">
        <v>240</v>
      </c>
      <c r="D44" s="118">
        <v>15.23724261414503</v>
      </c>
      <c r="E44" s="119">
        <v>25.879396984924625</v>
      </c>
      <c r="F44" s="26"/>
    </row>
    <row r="45" spans="2:6" ht="15" customHeight="1" x14ac:dyDescent="0.3">
      <c r="B45" s="23"/>
      <c r="C45" s="29" t="s">
        <v>241</v>
      </c>
      <c r="D45" s="120">
        <v>14.314063848144954</v>
      </c>
      <c r="E45" s="121">
        <v>41.189591078066918</v>
      </c>
      <c r="F45" s="26"/>
    </row>
    <row r="46" spans="2:6" ht="15" customHeight="1" x14ac:dyDescent="0.3">
      <c r="B46" s="23"/>
      <c r="C46" s="32" t="s">
        <v>255</v>
      </c>
      <c r="D46" s="33"/>
      <c r="E46" s="33"/>
      <c r="F46" s="26"/>
    </row>
    <row r="47" spans="2:6" ht="15" customHeight="1" x14ac:dyDescent="0.3">
      <c r="B47" s="23"/>
      <c r="C47" s="33" t="s">
        <v>278</v>
      </c>
      <c r="D47" s="33"/>
      <c r="E47" s="33"/>
      <c r="F47" s="26"/>
    </row>
    <row r="48" spans="2:6" ht="15" customHeight="1" x14ac:dyDescent="0.3">
      <c r="B48" s="24"/>
      <c r="C48" s="7"/>
      <c r="D48" s="7"/>
      <c r="E48" s="7"/>
      <c r="F48" s="27"/>
    </row>
    <row r="49" ht="20.100000000000001" customHeight="1" x14ac:dyDescent="0.3"/>
  </sheetData>
  <mergeCells count="4">
    <mergeCell ref="C21:E21"/>
    <mergeCell ref="C35:E35"/>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2026-02-24T15:01:31Z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